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Oma\Avoin data\Henkilöstö\"/>
    </mc:Choice>
  </mc:AlternateContent>
  <bookViews>
    <workbookView xWindow="0" yWindow="0" windowWidth="28800" windowHeight="12435"/>
  </bookViews>
  <sheets>
    <sheet name="w00dwn" sheetId="1" r:id="rId1"/>
  </sheets>
  <calcPr calcId="152511"/>
</workbook>
</file>

<file path=xl/calcChain.xml><?xml version="1.0" encoding="utf-8"?>
<calcChain xmlns="http://schemas.openxmlformats.org/spreadsheetml/2006/main">
  <c r="E31" i="1" l="1"/>
  <c r="F31" i="1"/>
  <c r="D31" i="1"/>
</calcChain>
</file>

<file path=xl/sharedStrings.xml><?xml version="1.0" encoding="utf-8"?>
<sst xmlns="http://schemas.openxmlformats.org/spreadsheetml/2006/main" count="44" uniqueCount="38">
  <si>
    <t>Summataso 1</t>
  </si>
  <si>
    <t>Summataso 2</t>
  </si>
  <si>
    <t>HTV1</t>
  </si>
  <si>
    <t>HTV2</t>
  </si>
  <si>
    <t>HTV3</t>
  </si>
  <si>
    <t>100000000 1902KONSH KONSERNIHALLINTO</t>
  </si>
  <si>
    <t xml:space="preserve"> 100000004 1902TYOL1 Työllisyyden hoito</t>
  </si>
  <si>
    <t xml:space="preserve"> 100000007 1902TUKIP Hallinnon tukipalvelut</t>
  </si>
  <si>
    <t xml:space="preserve">100000000 1902KONSH KONSERNIHALLINTO </t>
  </si>
  <si>
    <t>100000002 1902SIVIS Sivistystoimiala</t>
  </si>
  <si>
    <t xml:space="preserve"> 100000010 1902VARKA Varhaiskasvatus</t>
  </si>
  <si>
    <t xml:space="preserve"> 100000011 1902PERUSO Perusopetus ja nuorisopalvelut</t>
  </si>
  <si>
    <t xml:space="preserve"> 100000012 1902KULTT Kulttuurilaitokset</t>
  </si>
  <si>
    <t xml:space="preserve">100000002 1902SIVIS Sivistystoimiala </t>
  </si>
  <si>
    <t>100000003 1902YMP YMPÄRISTÖTEKNINEN TOIMIALA</t>
  </si>
  <si>
    <t xml:space="preserve"> 100000016 1902KUNNT Kunnallistekniikka ja liikunta</t>
  </si>
  <si>
    <t xml:space="preserve"> 100000017 1902TILAT Tilakeskus</t>
  </si>
  <si>
    <t xml:space="preserve">100000003 1902YMP YMPÄRISTÖTEKNINEN TOIMIALA </t>
  </si>
  <si>
    <t>100000006 1950TE KAUPUNGINTEATTERI</t>
  </si>
  <si>
    <t xml:space="preserve"> 100000025 1950HALL HALLINTO JA YHTEISET PALVELUT</t>
  </si>
  <si>
    <t xml:space="preserve"> 100000026 1950KIINT KIINTEISTÖNHOITO</t>
  </si>
  <si>
    <t xml:space="preserve">100000006 1950TE KAUPUNGINTEATTERI </t>
  </si>
  <si>
    <t>100000009 1953VARPE VARPE</t>
  </si>
  <si>
    <t xml:space="preserve"> 100000035 1953PEROP PERUSOPETUS</t>
  </si>
  <si>
    <t xml:space="preserve">100000009 1953VARPE VARPE </t>
  </si>
  <si>
    <t>100000010 1953RAVIN RAVINTOLA</t>
  </si>
  <si>
    <t xml:space="preserve"> 100000038 1953OPPAT OPPILAITOSTEN ATERIAPALVELUT</t>
  </si>
  <si>
    <t xml:space="preserve">100000010 1953RAVIN RAVINTOLA </t>
  </si>
  <si>
    <t>100000011 1953SOTEA SOTE ATERIAT</t>
  </si>
  <si>
    <t xml:space="preserve"> 100000040 1953SOTAT SOTE ATERIAPALVELUT</t>
  </si>
  <si>
    <t xml:space="preserve">100000011 1953SOTEA SOTE ATERIAT </t>
  </si>
  <si>
    <t>100000012 1953PUHPA PUHTAANAPITOPALVELUT</t>
  </si>
  <si>
    <t xml:space="preserve"> 100000041 1953SOTPU SOTE PUHTAANAPITOPALVELUT</t>
  </si>
  <si>
    <t xml:space="preserve"> 100000042 1953PUPAL PUHTAANAPITOPALVELUT</t>
  </si>
  <si>
    <t xml:space="preserve">100000012 1953PUHPA PUHTAANAPITOPALVELUT </t>
  </si>
  <si>
    <t>100000017 1954YHTPAL Koulutusliikelaitoksen Yhteise</t>
  </si>
  <si>
    <t xml:space="preserve"> 100000048 1954YHTJAE Yhteiset jaettavat</t>
  </si>
  <si>
    <t xml:space="preserve">100000017 1954YHTPAL Koulutusliikelaitoksen Yhteise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</si>
</sst>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64" fontId="0" fillId="0" borderId="0" xfId="0" applyNumberFormat="1"/>
    <xf numFmtId="165" fontId="0" fillId="0" borderId="0" xfId="0" applyNumberFormat="1"/>
  </cellXfs>
  <cellStyles count="42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N10" sqref="N10"/>
    </sheetView>
  </sheetViews>
  <sheetFormatPr defaultRowHeight="15" x14ac:dyDescent="0.25"/>
  <cols>
    <col min="1" max="1" width="50" bestFit="1" customWidth="1"/>
    <col min="2" max="2" width="52" bestFit="1" customWidth="1"/>
    <col min="3" max="3" width="12" bestFit="1" customWidth="1"/>
    <col min="4" max="4" width="6.5703125" style="2" bestFit="1" customWidth="1"/>
    <col min="5" max="5" width="12" bestFit="1" customWidth="1"/>
    <col min="6" max="6" width="4.5703125" bestFit="1" customWidth="1"/>
  </cols>
  <sheetData>
    <row r="1" spans="1:6" x14ac:dyDescent="0.25">
      <c r="A1" t="s">
        <v>0</v>
      </c>
      <c r="B1" t="s">
        <v>1</v>
      </c>
      <c r="C1" t="s">
        <v>2</v>
      </c>
      <c r="D1" s="2" t="s">
        <v>3</v>
      </c>
      <c r="E1" t="s">
        <v>4</v>
      </c>
    </row>
    <row r="2" spans="1:6" x14ac:dyDescent="0.25">
      <c r="A2" t="s">
        <v>5</v>
      </c>
      <c r="B2" t="s">
        <v>6</v>
      </c>
      <c r="C2">
        <v>48.240165753299998</v>
      </c>
      <c r="D2" s="2">
        <v>47.253796985900003</v>
      </c>
      <c r="E2">
        <v>41.812804109299996</v>
      </c>
    </row>
    <row r="3" spans="1:6" x14ac:dyDescent="0.25">
      <c r="A3" t="s">
        <v>5</v>
      </c>
      <c r="B3" t="s">
        <v>7</v>
      </c>
      <c r="C3">
        <v>0.85</v>
      </c>
      <c r="D3" s="2">
        <v>0.85</v>
      </c>
      <c r="E3">
        <v>0.76849315070000002</v>
      </c>
    </row>
    <row r="4" spans="1:6" x14ac:dyDescent="0.25">
      <c r="A4" t="s">
        <v>8</v>
      </c>
      <c r="C4">
        <v>49.090165753299999</v>
      </c>
      <c r="E4">
        <v>42.581297259999999</v>
      </c>
      <c r="F4" s="1">
        <v>48.103796985899997</v>
      </c>
    </row>
    <row r="5" spans="1:6" x14ac:dyDescent="0.25">
      <c r="A5" t="s">
        <v>9</v>
      </c>
      <c r="B5" t="s">
        <v>10</v>
      </c>
      <c r="C5">
        <v>0.40017260269999999</v>
      </c>
      <c r="D5" s="2">
        <v>0.38108273970000001</v>
      </c>
      <c r="E5">
        <v>0.34670356159999999</v>
      </c>
    </row>
    <row r="6" spans="1:6" x14ac:dyDescent="0.25">
      <c r="A6" t="s">
        <v>9</v>
      </c>
      <c r="B6" t="s">
        <v>11</v>
      </c>
      <c r="C6">
        <v>2.3071671233000002</v>
      </c>
      <c r="D6" s="2">
        <v>2.3071671233000002</v>
      </c>
      <c r="E6">
        <v>2.0382720549000002</v>
      </c>
    </row>
    <row r="7" spans="1:6" x14ac:dyDescent="0.25">
      <c r="A7" t="s">
        <v>9</v>
      </c>
      <c r="B7" t="s">
        <v>12</v>
      </c>
      <c r="C7">
        <v>0.84768794530000002</v>
      </c>
      <c r="D7" s="2">
        <v>0.84768794530000002</v>
      </c>
      <c r="E7">
        <v>0.68700301370000005</v>
      </c>
    </row>
    <row r="8" spans="1:6" x14ac:dyDescent="0.25">
      <c r="A8" t="s">
        <v>13</v>
      </c>
      <c r="C8">
        <v>3.5550276713</v>
      </c>
      <c r="E8">
        <v>3.0719786301999998</v>
      </c>
      <c r="F8" s="1">
        <v>3.5359378082999999</v>
      </c>
    </row>
    <row r="9" spans="1:6" x14ac:dyDescent="0.25">
      <c r="A9" t="s">
        <v>14</v>
      </c>
      <c r="B9" t="s">
        <v>15</v>
      </c>
      <c r="C9">
        <v>0.16172520539999999</v>
      </c>
      <c r="D9" s="2">
        <v>0.1614210958</v>
      </c>
      <c r="E9">
        <v>0.14035424660000001</v>
      </c>
    </row>
    <row r="10" spans="1:6" x14ac:dyDescent="0.25">
      <c r="A10" t="s">
        <v>14</v>
      </c>
      <c r="B10" t="s">
        <v>16</v>
      </c>
      <c r="C10">
        <v>0.1884931507</v>
      </c>
      <c r="D10" s="2">
        <v>0.18794520549999999</v>
      </c>
      <c r="E10">
        <v>0.17424657530000001</v>
      </c>
    </row>
    <row r="11" spans="1:6" x14ac:dyDescent="0.25">
      <c r="A11" t="s">
        <v>17</v>
      </c>
      <c r="C11">
        <v>0.35021835610000002</v>
      </c>
      <c r="E11" s="1">
        <v>0.34936630130000002</v>
      </c>
      <c r="F11" s="1">
        <v>0.34936630130000002</v>
      </c>
    </row>
    <row r="13" spans="1:6" x14ac:dyDescent="0.25">
      <c r="A13" t="s">
        <v>18</v>
      </c>
      <c r="B13" t="s">
        <v>19</v>
      </c>
      <c r="C13">
        <v>0.35164383570000002</v>
      </c>
      <c r="D13" s="2">
        <v>0.35164383570000002</v>
      </c>
      <c r="E13">
        <v>0.32602739730000002</v>
      </c>
    </row>
    <row r="14" spans="1:6" x14ac:dyDescent="0.25">
      <c r="A14" t="s">
        <v>18</v>
      </c>
      <c r="B14" t="s">
        <v>20</v>
      </c>
      <c r="C14">
        <v>8.3835616399999993E-2</v>
      </c>
      <c r="D14" s="2">
        <v>8.3835616399999993E-2</v>
      </c>
      <c r="E14">
        <v>7.4520547800000003E-2</v>
      </c>
    </row>
    <row r="15" spans="1:6" x14ac:dyDescent="0.25">
      <c r="A15" t="s">
        <v>21</v>
      </c>
      <c r="C15">
        <v>0.4354794521</v>
      </c>
      <c r="E15">
        <v>0.40054794510000002</v>
      </c>
      <c r="F15" s="1">
        <v>0.4354794521</v>
      </c>
    </row>
    <row r="17" spans="1:6" x14ac:dyDescent="0.25">
      <c r="A17" t="s">
        <v>22</v>
      </c>
      <c r="B17" t="s">
        <v>23</v>
      </c>
      <c r="C17">
        <v>2.1883986302</v>
      </c>
      <c r="D17" s="2">
        <v>2.1458887673000002</v>
      </c>
      <c r="E17">
        <v>1.7923408219000001</v>
      </c>
    </row>
    <row r="18" spans="1:6" x14ac:dyDescent="0.25">
      <c r="A18" t="s">
        <v>24</v>
      </c>
      <c r="C18">
        <v>2.1883986302</v>
      </c>
      <c r="E18">
        <v>1.7923408219000001</v>
      </c>
      <c r="F18" s="1">
        <v>2.1458887673000002</v>
      </c>
    </row>
    <row r="19" spans="1:6" x14ac:dyDescent="0.25">
      <c r="A19" t="s">
        <v>25</v>
      </c>
      <c r="B19" t="s">
        <v>26</v>
      </c>
      <c r="C19">
        <v>0.80336109590000004</v>
      </c>
      <c r="D19" s="2">
        <v>0.80336109590000004</v>
      </c>
      <c r="E19">
        <v>0.76208821920000003</v>
      </c>
    </row>
    <row r="20" spans="1:6" x14ac:dyDescent="0.25">
      <c r="A20" t="s">
        <v>27</v>
      </c>
      <c r="C20">
        <v>0.80336109590000004</v>
      </c>
      <c r="E20">
        <v>0.76208821920000003</v>
      </c>
      <c r="F20" s="1">
        <v>0.80336109590000004</v>
      </c>
    </row>
    <row r="21" spans="1:6" x14ac:dyDescent="0.25">
      <c r="A21" t="s">
        <v>28</v>
      </c>
      <c r="B21" t="s">
        <v>29</v>
      </c>
      <c r="C21">
        <v>1.0363547946</v>
      </c>
      <c r="D21" s="2">
        <v>1.0363547946</v>
      </c>
      <c r="E21">
        <v>0.89346082199999999</v>
      </c>
    </row>
    <row r="22" spans="1:6" x14ac:dyDescent="0.25">
      <c r="A22" t="s">
        <v>30</v>
      </c>
      <c r="C22">
        <v>1.0363547946</v>
      </c>
      <c r="E22">
        <v>0.89346082199999999</v>
      </c>
      <c r="F22" s="1">
        <v>1.0363547946</v>
      </c>
    </row>
    <row r="23" spans="1:6" x14ac:dyDescent="0.25">
      <c r="A23" t="s">
        <v>31</v>
      </c>
      <c r="B23" t="s">
        <v>32</v>
      </c>
      <c r="C23">
        <v>0.32876712330000002</v>
      </c>
      <c r="D23" s="2">
        <v>0.31780821920000002</v>
      </c>
      <c r="E23">
        <v>0.21095890410000001</v>
      </c>
    </row>
    <row r="24" spans="1:6" x14ac:dyDescent="0.25">
      <c r="A24" t="s">
        <v>31</v>
      </c>
      <c r="B24" t="s">
        <v>33</v>
      </c>
      <c r="C24">
        <v>1.3532536986000001</v>
      </c>
      <c r="D24" s="2">
        <v>1.3422947945000001</v>
      </c>
      <c r="E24">
        <v>1.2470224658</v>
      </c>
    </row>
    <row r="25" spans="1:6" x14ac:dyDescent="0.25">
      <c r="A25" t="s">
        <v>34</v>
      </c>
      <c r="C25">
        <v>1.6820208218999999</v>
      </c>
      <c r="E25">
        <v>1.4579813698999999</v>
      </c>
      <c r="F25" s="1">
        <v>1.6601030136999999</v>
      </c>
    </row>
    <row r="26" spans="1:6" x14ac:dyDescent="0.25">
      <c r="F26" s="1"/>
    </row>
    <row r="28" spans="1:6" x14ac:dyDescent="0.25">
      <c r="A28" t="s">
        <v>35</v>
      </c>
      <c r="B28" t="s">
        <v>36</v>
      </c>
      <c r="C28">
        <v>0.36712328770000002</v>
      </c>
      <c r="D28" s="2">
        <v>0.36712328770000002</v>
      </c>
      <c r="E28">
        <v>0.36712328770000002</v>
      </c>
    </row>
    <row r="29" spans="1:6" x14ac:dyDescent="0.25">
      <c r="A29" t="s">
        <v>37</v>
      </c>
      <c r="C29">
        <v>0.36712328770000002</v>
      </c>
      <c r="E29">
        <v>0.36712328770000002</v>
      </c>
      <c r="F29" s="1">
        <v>0.36712328770000002</v>
      </c>
    </row>
    <row r="31" spans="1:6" x14ac:dyDescent="0.25">
      <c r="D31" s="2">
        <f>SUM(D2:D30)</f>
        <v>58.437411506800011</v>
      </c>
      <c r="E31" s="1">
        <f t="shared" ref="E31:F31" si="0">SUM(E2:E30)</f>
        <v>103.31760383519995</v>
      </c>
      <c r="F31" s="1">
        <f t="shared" si="0"/>
        <v>58.437411506799997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w00dwn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Huusko Anneli</dc:creator>
  <cp:lastModifiedBy>Moilanen Katja</cp:lastModifiedBy>
  <dcterms:created xsi:type="dcterms:W3CDTF">2019-01-09T10:40:27Z</dcterms:created>
  <dcterms:modified xsi:type="dcterms:W3CDTF">2020-12-07T10:58:42Z</dcterms:modified>
</cp:coreProperties>
</file>