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Oma\Avoin data\Henkilöstö\"/>
    </mc:Choice>
  </mc:AlternateContent>
  <bookViews>
    <workbookView xWindow="0" yWindow="0" windowWidth="28800" windowHeight="12435" activeTab="1"/>
  </bookViews>
  <sheets>
    <sheet name="w00dwn" sheetId="1" r:id="rId1"/>
    <sheet name="koulutusliikelaitos" sheetId="2" r:id="rId2"/>
    <sheet name="w00dwn (2)" sheetId="3" r:id="rId3"/>
  </sheets>
  <calcPr calcId="152511"/>
</workbook>
</file>

<file path=xl/calcChain.xml><?xml version="1.0" encoding="utf-8"?>
<calcChain xmlns="http://schemas.openxmlformats.org/spreadsheetml/2006/main">
  <c r="D27" i="3" l="1"/>
  <c r="M5" i="2" l="1"/>
  <c r="D201" i="2"/>
  <c r="M133" i="2"/>
  <c r="E78" i="3"/>
  <c r="D231" i="3"/>
  <c r="E231" i="3"/>
  <c r="E192" i="3"/>
  <c r="D196" i="3" s="1"/>
  <c r="E196" i="3" l="1"/>
</calcChain>
</file>

<file path=xl/sharedStrings.xml><?xml version="1.0" encoding="utf-8"?>
<sst xmlns="http://schemas.openxmlformats.org/spreadsheetml/2006/main" count="1498" uniqueCount="393">
  <si>
    <t>Summataso 1</t>
  </si>
  <si>
    <t>Summataso 2</t>
  </si>
  <si>
    <t>Summataso 4</t>
  </si>
  <si>
    <t>HTV1</t>
  </si>
  <si>
    <t>HTV2</t>
  </si>
  <si>
    <t>HTV3</t>
  </si>
  <si>
    <t>100000000 1902KONSH KONSERNIHALLINTO</t>
  </si>
  <si>
    <t xml:space="preserve"> 100000000 1902LUOTT Luottamustoimielimet</t>
  </si>
  <si>
    <t>100000000 1902VAALI Keskusvaalilautakunta</t>
  </si>
  <si>
    <t xml:space="preserve"> 100000001 1902KJ Kaupunginjohtaja</t>
  </si>
  <si>
    <t>100000004 1902KJ2 KH:n alainen toiminta</t>
  </si>
  <si>
    <t xml:space="preserve"> 100000002 1902ELINK Kaupunkikehitys ja elinkeinopa</t>
  </si>
  <si>
    <t>100000007 1902ELH Ohjelmatoiminta ja hallinto</t>
  </si>
  <si>
    <t xml:space="preserve"> 100000004 1902TYOL1 Työllisyyden hoito</t>
  </si>
  <si>
    <t>100000012 1902TYOL2 Työllisyys</t>
  </si>
  <si>
    <t xml:space="preserve"> 100000005 1902KESKH Keskushallinto</t>
  </si>
  <si>
    <t>100000013 1902KESK2 Keskushallinto</t>
  </si>
  <si>
    <t>100000014 1902PYSAK Pysäköinnin valvonta</t>
  </si>
  <si>
    <t>100000015 1902JOUKK Joukkoliikenne</t>
  </si>
  <si>
    <t>100000016 1902MAATA Maatalouspalvelut</t>
  </si>
  <si>
    <t xml:space="preserve"> 100000006 1902MAMU Maahanmuuttajapalvelut</t>
  </si>
  <si>
    <t>100000017 1902MAMU2 Maahanmuuttajapalvelut</t>
  </si>
  <si>
    <t xml:space="preserve"> 100000007 1902TUKIP Hallinnon tukipalvelut</t>
  </si>
  <si>
    <t>100000018 1902ASIANH Asianhallintapalvelut</t>
  </si>
  <si>
    <t>100000019 1902HENKIL Henkilöstöpalvelut</t>
  </si>
  <si>
    <t>100000020 1902PAINAT Painatuspalvelut</t>
  </si>
  <si>
    <t>100000021 1902TIETOH Tietohallintopalvelut</t>
  </si>
  <si>
    <t>100000022 1902HANKIN Hankintapalvelut</t>
  </si>
  <si>
    <t>100000023 1902TALOUS Talouspalvelut</t>
  </si>
  <si>
    <t>100000024 1902RISKIT Riskienhallintapalvelut</t>
  </si>
  <si>
    <t>100000025 1902ASIAKA Asiakaspalvelu</t>
  </si>
  <si>
    <t>100000026 1902MARKK Markkinointi- ja viestintäpalv</t>
  </si>
  <si>
    <t xml:space="preserve">100000000 1902KONSH KONSERNIHALLINTO </t>
  </si>
  <si>
    <t>100000002 1902SIVIS Sivistystoimiala</t>
  </si>
  <si>
    <t xml:space="preserve"> 100000009 1902SLTK Sivistyslautakunta</t>
  </si>
  <si>
    <t>100000028 1902SLTK2 Sivistyslautakunta</t>
  </si>
  <si>
    <t xml:space="preserve"> 100000010 1902VARKA Varhaiskasvatus</t>
  </si>
  <si>
    <t>100000029 1902VARH Varhaiskasvatuksen hallinto</t>
  </si>
  <si>
    <t>100000032 1902APIP Koululaisten aamu- ja iltapäiv</t>
  </si>
  <si>
    <t>100000033 1902KUNPE Kunnallinen perhepäivähoito</t>
  </si>
  <si>
    <t>100000034 1902VARPR Varhaiskasvatuksen projektit</t>
  </si>
  <si>
    <t>100000179 1902LOH Lohtajan päiväkoti</t>
  </si>
  <si>
    <t>100000180 1902MEN Menninkäisen päiväkoti</t>
  </si>
  <si>
    <t>100000181 1902P-KET Pikku-Ketun päiväkoti</t>
  </si>
  <si>
    <t>100000182 1902OTPK Otanmäen päiväkoti</t>
  </si>
  <si>
    <t>100000183 1902VUOL Vuolijoen päiväkoti</t>
  </si>
  <si>
    <t>100000184 1902HUUH Huuhkajavaaran päiväkoti</t>
  </si>
  <si>
    <t>100000185 1902SEMI Seminaarin päiväkoti</t>
  </si>
  <si>
    <t>100000186 1902PURO Purolan päiväkoti</t>
  </si>
  <si>
    <t>100000187 1902TAPIO Tapiolan päiväkoti</t>
  </si>
  <si>
    <t>100000188 1902MANTY Mäntylän päiväkoti</t>
  </si>
  <si>
    <t>100000189 1902RATA Ratamon päiväkoti</t>
  </si>
  <si>
    <t>100000190 1902HOIJ Hoijakan päiväkoti</t>
  </si>
  <si>
    <t>100000192 1902KARU Karusellin päiväkoti</t>
  </si>
  <si>
    <t>100000193 1902KUUR Kuurnan päiväkoti</t>
  </si>
  <si>
    <t>100000194 1902NAKE Nakertajan päiväkoti</t>
  </si>
  <si>
    <t>100000195 1902VANA Vanamon päiväkoti</t>
  </si>
  <si>
    <t>100000196 1902KATTO Kätönlahden päiväkoti</t>
  </si>
  <si>
    <t>100000197 1902TEPPA Teppanan päiväkoti</t>
  </si>
  <si>
    <t>100000221 1902LEHT Lehtikankaan päiväkoti</t>
  </si>
  <si>
    <t xml:space="preserve"> 100000011 1902PERUSO Perusopetus ja nuorisopalvelut</t>
  </si>
  <si>
    <t>100000036 1902NUOR1 Nuorisopalvelut</t>
  </si>
  <si>
    <t>100000037 1902NUOR2 Nuorisopalvelun projektit</t>
  </si>
  <si>
    <t>100000198 1902JORMU Jormuan koulu</t>
  </si>
  <si>
    <t>100000199 1902KESK Keskuskoulu</t>
  </si>
  <si>
    <t>100000200 1902KULU Kuluntalahden koulu</t>
  </si>
  <si>
    <t>100000201 1902NAKK Nakertajan koulu</t>
  </si>
  <si>
    <t>100000202 1902OTAK Otanmäen koulu</t>
  </si>
  <si>
    <t>100000203 1902VUOK Vuolijoen koulu</t>
  </si>
  <si>
    <t>100000204 1902TEPK Teppanan koulu</t>
  </si>
  <si>
    <t>100000205 1902LOHK Lohtajan koulu</t>
  </si>
  <si>
    <t>100000206 1902KATK Kätönlahden koulu</t>
  </si>
  <si>
    <t>100000207 1902LYSE Kajaanin lyseo</t>
  </si>
  <si>
    <t>100000209 1902KALE Kalevan koulu</t>
  </si>
  <si>
    <t>100000210 1902VAINO Väinölän koulu</t>
  </si>
  <si>
    <t>100000211 1902SOIDI Soidinsuon koulu</t>
  </si>
  <si>
    <t>100000212 1902SEMIK Seminaarin koulu</t>
  </si>
  <si>
    <t>100000213 1902SAIR Sairaalaopetus</t>
  </si>
  <si>
    <t>100000214 1902KOUY Peruskoulujen yhteiset palvelu</t>
  </si>
  <si>
    <t>100000215 1902KOULPR Peruskoulujen projektit</t>
  </si>
  <si>
    <t>100000232 1092LEHTI Lehtikankaan koulu</t>
  </si>
  <si>
    <t xml:space="preserve"> 100000012 1902KULTT Kulttuurilaitokset</t>
  </si>
  <si>
    <t>100000038 1902KIRJ Kirjasto</t>
  </si>
  <si>
    <t>100000039 1902MUSE Museot</t>
  </si>
  <si>
    <t>100000042 1902KAUK2 KAUKAMETSÄ</t>
  </si>
  <si>
    <t xml:space="preserve">100000002 1902SIVIS Sivistystoimiala </t>
  </si>
  <si>
    <t>100000003 1902YMP YMPÄRISTÖTEKNINEN TOIMIALA</t>
  </si>
  <si>
    <t xml:space="preserve"> 100000014 1902TKENH Tekninen hallinto</t>
  </si>
  <si>
    <t>100000044 1902TKL Tekninen lautakunta</t>
  </si>
  <si>
    <t xml:space="preserve"> 100000015 1902MK Maankäyttö-, suunnittelu ja vi</t>
  </si>
  <si>
    <t>100000045 1902TONT Tontti- ja paikkatieto</t>
  </si>
  <si>
    <t>100000046 1902KAAV Kaavoitus ja aluesuunnittelu</t>
  </si>
  <si>
    <t>100000047 1902RAKV Rakennusvalvonta-ympäristönsuo</t>
  </si>
  <si>
    <t xml:space="preserve"> 100000016 1902KUNNT Kunnallistekniikka ja liikunta</t>
  </si>
  <si>
    <t>100000048 1902LV Liikenneväylät</t>
  </si>
  <si>
    <t>100000049 1902RAK Rakentaminen (=omana työnä teh</t>
  </si>
  <si>
    <t>100000050 1902MAAT Ympäristönhuolto ja maa-aineks</t>
  </si>
  <si>
    <t>100000051 1902KONEV Konevarikko</t>
  </si>
  <si>
    <t>100000052 1902PUIST Puistot</t>
  </si>
  <si>
    <t>100000053 1902LIIK2 Liikuntapalvelut</t>
  </si>
  <si>
    <t>100000054 1902ULKOL Ulkoliikuntapaikat</t>
  </si>
  <si>
    <t>100000055 1902SISLI Sisäliikuntapaikat</t>
  </si>
  <si>
    <t>100000056 1902VIRK Ulkoilu- ja virkistysalueet</t>
  </si>
  <si>
    <t>100000057 1902RAKE Rakennuttaminen</t>
  </si>
  <si>
    <t xml:space="preserve"> 100000017 1902TILAT Tilakeskus</t>
  </si>
  <si>
    <t>100000059 1902TIL2 Tilakeskuksen suunnittelu ja r</t>
  </si>
  <si>
    <t>100000060 1902TIL3 Toimitilapalvelut</t>
  </si>
  <si>
    <t>100000220 1902TK3 Kunnossapito ja talonrakennus</t>
  </si>
  <si>
    <t xml:space="preserve">100000003 1902YMP YMPÄRISTÖTEKNINEN TOIMIALA </t>
  </si>
  <si>
    <t>100000004 1902PEL KAINUUN PELASTUSLAITOS -TOIMIA</t>
  </si>
  <si>
    <t xml:space="preserve"> 100000019 1902PELA Pelastustoiminta</t>
  </si>
  <si>
    <t>100000063 1902KAJA Kajaani</t>
  </si>
  <si>
    <t>100000064 1902MUUK Muu Kainuu</t>
  </si>
  <si>
    <t xml:space="preserve"> 100000020 1902RISKI Riskienhallinta</t>
  </si>
  <si>
    <t>100000065 1902ONN Onnettomuuksien ehkäisy</t>
  </si>
  <si>
    <t xml:space="preserve">100000004 1902PEL KAINUUN PELASTUSLAITOS -TOIMIA </t>
  </si>
  <si>
    <t>100000006 1950TE KAUPUNGINTEATTERI</t>
  </si>
  <si>
    <t xml:space="preserve"> 100000022 1950TE2 TEATTERITOIMINTA</t>
  </si>
  <si>
    <t>100000068 1950ESIT Kaupunginteatterin harjoitus-</t>
  </si>
  <si>
    <t xml:space="preserve"> 100000023 1950KIERT ALUETTERITOIMINTA</t>
  </si>
  <si>
    <t>100000219 1950ALUE Alueteatteritoiminta</t>
  </si>
  <si>
    <t xml:space="preserve"> 100000025 1950HALL HALLINTO JA YHTEISET PALVELUT</t>
  </si>
  <si>
    <t>100000074 1950HAL2 Hallinto ja yhteiset palvelut</t>
  </si>
  <si>
    <t xml:space="preserve"> 100000026 1950KIINT KIINTEISTÖNHOITO</t>
  </si>
  <si>
    <t>100000075 1950KIINT2 Kiinteistönhoito</t>
  </si>
  <si>
    <t xml:space="preserve"> 100000027 1950PROJ PROJEKTIT</t>
  </si>
  <si>
    <t>100000076 1950PROJ2 Projektit</t>
  </si>
  <si>
    <t xml:space="preserve">100000006 1950TE KAUPUNGINTEATTERI </t>
  </si>
  <si>
    <t>100000008 1951VV Vesi- ja viemärilaitos</t>
  </si>
  <si>
    <t xml:space="preserve"> 100000029 1951VESI Vesilaitos</t>
  </si>
  <si>
    <t>100000081 1951VHA Vesilaitoksen hallinto</t>
  </si>
  <si>
    <t>100000082 1951VES Vedenhankinta</t>
  </si>
  <si>
    <t>100000083 1951VERK Vesijohtoverkosto</t>
  </si>
  <si>
    <t xml:space="preserve"> 100000030 1951JATE Jätevesilaitos</t>
  </si>
  <si>
    <t>100000085 1951VIE Viemärilaitoksen hallinto</t>
  </si>
  <si>
    <t>100000086 1951PUMP Jätevedenpumppaus</t>
  </si>
  <si>
    <t>100000087 1951JV Jätevesiverkosto</t>
  </si>
  <si>
    <t>100000088 1951PUHD Jätevedenpuhdistus</t>
  </si>
  <si>
    <t xml:space="preserve"> 100000031 1951HULE Hulevesi</t>
  </si>
  <si>
    <t>100000089 1951HULE1 Hulevesi</t>
  </si>
  <si>
    <t xml:space="preserve">100000008 1951VV Vesi- ja viemärilaitos </t>
  </si>
  <si>
    <t>100000009 1953VARPE VARPE</t>
  </si>
  <si>
    <t xml:space="preserve"> 100000035 1953PEROP PERUSOPETUS</t>
  </si>
  <si>
    <t>100000094 1953LEHKO Lehtikankaan koulu</t>
  </si>
  <si>
    <t>100000096 1953LYSEO Kajaanin lyseo</t>
  </si>
  <si>
    <t>100000097 1953KESKKO Keskuskoulu</t>
  </si>
  <si>
    <t>100000098 1953KULKO Kuluntalahden koulu (+ Jormua)</t>
  </si>
  <si>
    <t>100000099 1953SOIKO Soidinsuon koulu</t>
  </si>
  <si>
    <t>100000100 1953LOHKO Lohtajan koulu</t>
  </si>
  <si>
    <t>100000101 1953KATKO Kätönlahden koulu</t>
  </si>
  <si>
    <t>100000102 1953NAKKO Nakertajan koulu</t>
  </si>
  <si>
    <t>100000103 1953TEPKO Teppanan koulu</t>
  </si>
  <si>
    <t>100000104 1953SEMKO Seminaarin koulu</t>
  </si>
  <si>
    <t>100000105 1953VUOKO Vuolijoen koulut</t>
  </si>
  <si>
    <t xml:space="preserve"> 100000036 1953VARKA VARHAISKASVATUS</t>
  </si>
  <si>
    <t>100000107 1953HOIPK Hoijakan päiväkoti</t>
  </si>
  <si>
    <t>100000108 1953MANPK Mäntylän päiväkoti</t>
  </si>
  <si>
    <t>100000109 1953RATPK Ratamon päiväkoti</t>
  </si>
  <si>
    <t>100000110 1953TAPPK Tapiolan päiväkoti</t>
  </si>
  <si>
    <t>100000111 1953SEMPK Seminaarin päiväkoti</t>
  </si>
  <si>
    <t>100000112 1953HUUPK Huuhkajanvaaran päiväkoti</t>
  </si>
  <si>
    <t>100000113 1953LOHPK Lohtajan päiväkoti</t>
  </si>
  <si>
    <t>100000114 1953MENPK Menninkäisen päiväkoti</t>
  </si>
  <si>
    <t>100000115 1953KETPK Pikku-Ketun päiväkoti</t>
  </si>
  <si>
    <t>100000116 1953PURPK Purolan päiväkoti</t>
  </si>
  <si>
    <t>100000117 1953KUUPK Kuurnan päiväkoti</t>
  </si>
  <si>
    <t>100000118 1953NAKPK Nakertajan päiväkoti</t>
  </si>
  <si>
    <t>100000119 1953VANPK Vanamon päiväkoti</t>
  </si>
  <si>
    <t>100000120 1953KARPK Karusellin päiväkoti</t>
  </si>
  <si>
    <t>100000121 1953KATPK Kätönlahden päiväkoti</t>
  </si>
  <si>
    <t xml:space="preserve">100000122 1953TEPPK Teppanan päiväkoti </t>
  </si>
  <si>
    <t>100000123 1953VUOPK Vuolijoen päiväkodit</t>
  </si>
  <si>
    <t xml:space="preserve">100000009 1953VARPE VARPE </t>
  </si>
  <si>
    <t>100000010 1953RAVIN RAVINTOLA</t>
  </si>
  <si>
    <t xml:space="preserve"> 100000038 1953OPPAT OPPILAITOSTEN ATERIAPALVELUT</t>
  </si>
  <si>
    <t>100000127 1953LUKIO Lukio</t>
  </si>
  <si>
    <t>100000128 1953VIMPE Vimpeli</t>
  </si>
  <si>
    <t>100000129 1953SEPPA Seppälä</t>
  </si>
  <si>
    <t>100000130 1953TIMPE Timperi</t>
  </si>
  <si>
    <t>100000131 1953FOX Fox</t>
  </si>
  <si>
    <t>100000132 1953TAI1 Taito1</t>
  </si>
  <si>
    <t>100000133 1953TAI2 Taito2</t>
  </si>
  <si>
    <t xml:space="preserve"> 100000039 1953RAPAL RAVINTOLAPALVELUT</t>
  </si>
  <si>
    <t>100000134 1953KAJAT Kajateria</t>
  </si>
  <si>
    <t>100000135 1953KAUKAV Kaukavesi</t>
  </si>
  <si>
    <t>100000136 1953KAUKAM Kaukametsä</t>
  </si>
  <si>
    <t xml:space="preserve">100000010 1953RAVIN RAVINTOLA </t>
  </si>
  <si>
    <t>100000011 1953SOTEA SOTE ATERIAT</t>
  </si>
  <si>
    <t xml:space="preserve"> 100000040 1953SOTAT SOTE ATERIAPALVELUT</t>
  </si>
  <si>
    <t>100000137 1953KAKS Kainuun keskussairaalan ateria</t>
  </si>
  <si>
    <t>100000138 1953PAAT Pääterveysaseman ateriapalvelu</t>
  </si>
  <si>
    <t>100000139 1953VUO Vuolikodon ateriapalvelut</t>
  </si>
  <si>
    <t>100000140 1953TOP Toppilan ateriapalvelut</t>
  </si>
  <si>
    <t xml:space="preserve">100000011 1953SOTEA SOTE ATERIAT </t>
  </si>
  <si>
    <t>100000012 1953PUHPA PUHTAANAPITOPALVELUT</t>
  </si>
  <si>
    <t xml:space="preserve"> 100000041 1953SOTPU SOTE PUHTAANAPITOPALVELUT</t>
  </si>
  <si>
    <t>100000141 1953PAAPU Pääterveysaseman puhtaanapitop</t>
  </si>
  <si>
    <t>100000142 1953VUOPU Vuolikodon puhtaanapitopalvelu</t>
  </si>
  <si>
    <t>100000143 1953MUUPU Terveysasemat ja muut yksiköt</t>
  </si>
  <si>
    <t xml:space="preserve"> 100000042 1953PUPAL PUHTAANAPITOPALVELUT</t>
  </si>
  <si>
    <t>100000144 1953OPPU Oppilaitosten puhtaanapitopalv</t>
  </si>
  <si>
    <t>100000145 1953KAUPU Kaupungin puhtaanapitopalvelut</t>
  </si>
  <si>
    <t xml:space="preserve">100000012 1953PUHPA PUHTAANAPITOPALVELUT </t>
  </si>
  <si>
    <t>100000013 1953YHTPA YHTEISET PALVELUT</t>
  </si>
  <si>
    <t xml:space="preserve"> 100000043 1953HALL Hallintopalvelut</t>
  </si>
  <si>
    <t xml:space="preserve">100000013 1953YHTPA YHTEISET PALVELUT </t>
  </si>
  <si>
    <t>100000017 1954YHTPAL Koulutusliikelaitoksen Yhteise</t>
  </si>
  <si>
    <t xml:space="preserve"> 100000048 1954YHTJAE Yhteiset jaettavat</t>
  </si>
  <si>
    <t>100000146 1954YHTJA2 Yhteiset jaettavat</t>
  </si>
  <si>
    <t xml:space="preserve">100000017 1954YHTPAL Koulutusliikelaitoksen Yhteise </t>
  </si>
  <si>
    <t>100000018 1954AMMYHT Ammatillien koulutuksen yhteis</t>
  </si>
  <si>
    <t xml:space="preserve"> 100000049 1954AMMJA Ammatilliset jaettavat</t>
  </si>
  <si>
    <t>100000147 1954AMMJA2 Ammatilliset jaettavat</t>
  </si>
  <si>
    <t xml:space="preserve">100000018 1954AMMYHT Ammatillien koulutuksen yhteis </t>
  </si>
  <si>
    <t>100000019 1954APTKAJ Ammatillinen perustutkinto/ Ka</t>
  </si>
  <si>
    <t xml:space="preserve"> 100000050 1954TEKLII Tekniikka ja liikenne</t>
  </si>
  <si>
    <t>100000224 1954TEKSTM Sähkö- turva- ja metalliala</t>
  </si>
  <si>
    <t>100000225 1954TEKLAR Logistiikka-, auto- ja rakennu</t>
  </si>
  <si>
    <t xml:space="preserve"> 100000051 1954HYVPAL Hyvinvointi ja palvelut</t>
  </si>
  <si>
    <t>100000149 1954HYVP1 Hyvinvointi ja palvelut</t>
  </si>
  <si>
    <t xml:space="preserve"> 100000052 1954KULUL Yritysamis</t>
  </si>
  <si>
    <t>100000226 1954YALIKU Yritysamis</t>
  </si>
  <si>
    <t>100000227 1954YALU YritysAmis</t>
  </si>
  <si>
    <t>100000228 1954YAMARA YritysAmis</t>
  </si>
  <si>
    <t xml:space="preserve">100000019 1954APTKAJ Ammatillinen perustutkinto/ Ka </t>
  </si>
  <si>
    <t>100000020 1954APTKU Ammatillinen perustutkinto/ Ku</t>
  </si>
  <si>
    <t xml:space="preserve"> 100000054 1954YHTKUU Yhteiset palvelut</t>
  </si>
  <si>
    <t>100000152 1954YHTKU2 Yhteiset palvelut</t>
  </si>
  <si>
    <t xml:space="preserve"> 100000055 1954ALAKUU Koulutusalat</t>
  </si>
  <si>
    <t xml:space="preserve"> Kuusamo</t>
  </si>
  <si>
    <t xml:space="preserve"> 100000055 1954ALAKUU Koulutusalat/ Kuusamo</t>
  </si>
  <si>
    <t xml:space="preserve">100000020 1954APTKU Ammatillinen perustutkinto/ Ku </t>
  </si>
  <si>
    <t>100000021 1954AIKKAJ Ei käytössä Aikuiskoulutus/Kaj</t>
  </si>
  <si>
    <t xml:space="preserve"> 100000056 1954AIKTEK Tekniikka ja liikenne</t>
  </si>
  <si>
    <t>100000175 1954AIKAUT Autoala</t>
  </si>
  <si>
    <t xml:space="preserve"> 100000058 1954AIKKLL Kulttuuri, Luonto ja liiketalo</t>
  </si>
  <si>
    <t>100000165 1954AIKLII Liiketalouden ala</t>
  </si>
  <si>
    <t xml:space="preserve">100000021 1954AIKKAJ Ei käytössä Aikuiskoulutus/Kaj </t>
  </si>
  <si>
    <t>100000024 1954KKLUKI Lukiokoulutus</t>
  </si>
  <si>
    <t xml:space="preserve"> 100000064 1954LUKIOK Lukio</t>
  </si>
  <si>
    <t xml:space="preserve"> Kajaani</t>
  </si>
  <si>
    <t xml:space="preserve"> 100000064 1954LUKIOK Lukio/ Kajaani</t>
  </si>
  <si>
    <t xml:space="preserve">100000024 1954KKLUKI Lukiokoulutus </t>
  </si>
  <si>
    <t>100000025 1954EUPROJ EU-projektit</t>
  </si>
  <si>
    <t xml:space="preserve"> 100000065 1954EUHANK EU-hankkeet</t>
  </si>
  <si>
    <t>100000172 1954EUHAN2 EU-hankkeet</t>
  </si>
  <si>
    <t xml:space="preserve">100000025 1954EUPROJ EU-projektit </t>
  </si>
  <si>
    <t>Summataso 3</t>
  </si>
  <si>
    <t xml:space="preserve"> </t>
  </si>
  <si>
    <t xml:space="preserve">10000017 1954TEKLI2 Tekniikka ja liikenne </t>
  </si>
  <si>
    <t xml:space="preserve">10000018 1954KULUL2 Yritysamis </t>
  </si>
  <si>
    <t>Kustannuspaikka</t>
  </si>
  <si>
    <t>195410010 Hallinto- ja talouspalvelut</t>
  </si>
  <si>
    <t xml:space="preserve">195410010 Hallinto- ja talouspalvelut </t>
  </si>
  <si>
    <t>195410020 Tiedonhallinta</t>
  </si>
  <si>
    <t xml:space="preserve">195410020 Tiedonhallinta </t>
  </si>
  <si>
    <t>195410030 Markkinointi</t>
  </si>
  <si>
    <t xml:space="preserve">195410030 Markkinointi </t>
  </si>
  <si>
    <t>195410050 Kehittämis- ja työelämäpalvelu</t>
  </si>
  <si>
    <t xml:space="preserve">195410050 Kehittämis- ja työelämäpalvelu </t>
  </si>
  <si>
    <t>195416050 Oppisopimuksen yhteiset</t>
  </si>
  <si>
    <t xml:space="preserve">195416050 Oppisopimuksen yhteiset </t>
  </si>
  <si>
    <t>195420020 Opiskelijapalvelut</t>
  </si>
  <si>
    <t xml:space="preserve">195420020 Opiskelijapalvelut </t>
  </si>
  <si>
    <t>195420040 Ammatillisen koulutuksen yhtei</t>
  </si>
  <si>
    <t xml:space="preserve">195420040 Ammatillisen koulutuksen yhtei </t>
  </si>
  <si>
    <t>195420050 Yhteiset palvelut</t>
  </si>
  <si>
    <t xml:space="preserve">195420050 Yhteiset palvelut </t>
  </si>
  <si>
    <t>195420110 Liiketalous PT</t>
  </si>
  <si>
    <t>100000226 1954YALIKU Yritysamis/Liiketalous ja kult</t>
  </si>
  <si>
    <t xml:space="preserve">195420110 Liiketalous PT </t>
  </si>
  <si>
    <t>195420120 Sosiaali- ja terveysala PT</t>
  </si>
  <si>
    <t xml:space="preserve">195420120 Sosiaali- ja terveysala PT </t>
  </si>
  <si>
    <t>195420122 Hiusala PT</t>
  </si>
  <si>
    <t xml:space="preserve">195420122 Hiusala PT </t>
  </si>
  <si>
    <t>195420130 Matkailu-, ravitsemis- ja talo</t>
  </si>
  <si>
    <t>100000228 1954YAMARA YritysAmis/Matkailu- ravitsemi</t>
  </si>
  <si>
    <t xml:space="preserve">195420130 Matkailu-, ravitsemis- ja talo </t>
  </si>
  <si>
    <t>195420141 Sähköala PT</t>
  </si>
  <si>
    <t xml:space="preserve">195420141 Sähköala PT </t>
  </si>
  <si>
    <t>195420142 Metalliala PT</t>
  </si>
  <si>
    <t xml:space="preserve">195420142 Metalliala PT </t>
  </si>
  <si>
    <t>195420143 Autoala PT</t>
  </si>
  <si>
    <t xml:space="preserve">195420143 Autoala PT </t>
  </si>
  <si>
    <t>195420144 Rakennusala PT</t>
  </si>
  <si>
    <t xml:space="preserve">195420144 Rakennusala PT </t>
  </si>
  <si>
    <t>195420145 Turvallisuusala PT</t>
  </si>
  <si>
    <t xml:space="preserve">195420145 Turvallisuusala PT </t>
  </si>
  <si>
    <t>195420146 Media-ala PT</t>
  </si>
  <si>
    <t xml:space="preserve">195420146 Media-ala PT </t>
  </si>
  <si>
    <t>195420147 Logistiikka-ala PT</t>
  </si>
  <si>
    <t xml:space="preserve">195420147 Logistiikka-ala PT </t>
  </si>
  <si>
    <t>195420148 Yhdistelmäajoneuvonk. PT</t>
  </si>
  <si>
    <t xml:space="preserve">195420148 Yhdistelmäajoneuvonk. PT </t>
  </si>
  <si>
    <t>195420149 Maanrakennuskoneenkuljettajat</t>
  </si>
  <si>
    <t xml:space="preserve">195420149 Maanrakennuskoneenkuljettajat </t>
  </si>
  <si>
    <t>195420150 Kulttuuriala PT</t>
  </si>
  <si>
    <t xml:space="preserve">195420150 Kulttuuriala PT </t>
  </si>
  <si>
    <t>195420155 Musiikkiala PT</t>
  </si>
  <si>
    <t xml:space="preserve">195420155 Musiikkiala PT </t>
  </si>
  <si>
    <t>195420160 Luonnonvara-ala PT</t>
  </si>
  <si>
    <t>100000227 1954YALU YritysAmis/Luonnonvara-ala</t>
  </si>
  <si>
    <t xml:space="preserve">195420160 Luonnonvara-ala PT </t>
  </si>
  <si>
    <t>195420166 Metsäala PT</t>
  </si>
  <si>
    <t xml:space="preserve">195420166 Metsäala PT </t>
  </si>
  <si>
    <t>195420170 Humanistinen- ja kasvatusala P</t>
  </si>
  <si>
    <t xml:space="preserve">195420170 Humanistinen- ja kasvatusala P </t>
  </si>
  <si>
    <t>195420191 Valma</t>
  </si>
  <si>
    <t xml:space="preserve">195420191 Valma </t>
  </si>
  <si>
    <t>195420510 Liiketalous PT</t>
  </si>
  <si>
    <t>100000153 1954ALAKU2 Koulutusalat/ Kuusamo</t>
  </si>
  <si>
    <t xml:space="preserve">195420510 Liiketalous PT </t>
  </si>
  <si>
    <t>195420520 Sosiaali- ja terveysala PT</t>
  </si>
  <si>
    <t xml:space="preserve">195420520 Sosiaali- ja terveysala PT </t>
  </si>
  <si>
    <t>195420530 Matkailuala PT</t>
  </si>
  <si>
    <t xml:space="preserve">195420530 Matkailuala PT </t>
  </si>
  <si>
    <t>195420531 Ravitsemis- ja talousala PT</t>
  </si>
  <si>
    <t xml:space="preserve">195420531 Ravitsemis- ja talousala PT </t>
  </si>
  <si>
    <t>195420541 Sähköala PT</t>
  </si>
  <si>
    <t xml:space="preserve">195420541 Sähköala PT </t>
  </si>
  <si>
    <t>195420543 Autoala PT</t>
  </si>
  <si>
    <t xml:space="preserve">195420543 Autoala PT </t>
  </si>
  <si>
    <t>195420544 Rakennusala PT</t>
  </si>
  <si>
    <t xml:space="preserve">195420544 Rakennusala PT </t>
  </si>
  <si>
    <t>195420547 LVI/talotekniikka-ala PT</t>
  </si>
  <si>
    <t xml:space="preserve">195420547 LVI/talotekniikka-ala PT </t>
  </si>
  <si>
    <t>195420591 Valma / Kuusamo ammatilliseen</t>
  </si>
  <si>
    <t xml:space="preserve">195420591 Valma / Kuusamo ammatilliseen </t>
  </si>
  <si>
    <t>195430110 Liiketalous AT ja EAT</t>
  </si>
  <si>
    <t xml:space="preserve">195430110 Liiketalous AT ja EAT </t>
  </si>
  <si>
    <t>195430120 Sosiaali- ja terveysala AT ja</t>
  </si>
  <si>
    <t xml:space="preserve">195430120 Sosiaali- ja terveysala AT ja </t>
  </si>
  <si>
    <t>195430130 Matkailu-, ravitsemis- ja talo</t>
  </si>
  <si>
    <t xml:space="preserve">195430130 Matkailu-, ravitsemis- ja talo </t>
  </si>
  <si>
    <t>195430143 Autoala AT ja EAT</t>
  </si>
  <si>
    <t xml:space="preserve">195430143 Autoala AT ja EAT </t>
  </si>
  <si>
    <t>195430144 Rakennusala AT ja EAT</t>
  </si>
  <si>
    <t xml:space="preserve">195430144 Rakennusala AT ja EAT </t>
  </si>
  <si>
    <t>195430147 Logistiikka-ala AT ja EAT</t>
  </si>
  <si>
    <t xml:space="preserve">195430147 Logistiikka-ala AT ja EAT </t>
  </si>
  <si>
    <t>195430160 Luonnonvara-ala AT ja EAT</t>
  </si>
  <si>
    <t xml:space="preserve">195430160 Luonnonvara-ala AT ja EAT </t>
  </si>
  <si>
    <t>195430170 Humanistinen- ja kasvatusala A</t>
  </si>
  <si>
    <t xml:space="preserve">195430170 Humanistinen- ja kasvatusala A </t>
  </si>
  <si>
    <t>195440130 Matkailu-, ravitsemis- ja talo</t>
  </si>
  <si>
    <t xml:space="preserve">195440130 Matkailu-, ravitsemis- ja talo </t>
  </si>
  <si>
    <t>195440142 Metalliala Muu toiminta</t>
  </si>
  <si>
    <t xml:space="preserve">195440142 Metalliala Muu toiminta </t>
  </si>
  <si>
    <t>195440143 Autoala Muu toiminta</t>
  </si>
  <si>
    <t xml:space="preserve">195440143 Autoala Muu toiminta </t>
  </si>
  <si>
    <t>195440147 Logistiikka-ala Muu toiminta</t>
  </si>
  <si>
    <t xml:space="preserve">195440147 Logistiikka-ala Muu toiminta </t>
  </si>
  <si>
    <t>195440160 Luonnonvara-ala Muu toiminta</t>
  </si>
  <si>
    <t xml:space="preserve">195440160 Luonnonvara-ala Muu toiminta </t>
  </si>
  <si>
    <t>195450110 Liiketalous Työvoimakoulutus</t>
  </si>
  <si>
    <t xml:space="preserve">195450110 Liiketalous Työvoimakoulutus </t>
  </si>
  <si>
    <t>195450120 Sosiaali ja terveysala Työvoim</t>
  </si>
  <si>
    <t xml:space="preserve">195450120 Sosiaali ja terveysala Työvoim </t>
  </si>
  <si>
    <t>195450130 Matkailu-, ravitsemis- ja talo</t>
  </si>
  <si>
    <t xml:space="preserve">195450130 Matkailu-, ravitsemis- ja talo </t>
  </si>
  <si>
    <t>195450142 Metalliala Työvoimakoulutus</t>
  </si>
  <si>
    <t xml:space="preserve">195450142 Metalliala Työvoimakoulutus </t>
  </si>
  <si>
    <t>195450144 Rakennusala Työvoimakoulutus</t>
  </si>
  <si>
    <t xml:space="preserve">195450144 Rakennusala Työvoimakoulutus </t>
  </si>
  <si>
    <t>195450149 Maarakennuskoneen kuljettajat</t>
  </si>
  <si>
    <t xml:space="preserve">195450149 Maarakennuskoneen kuljettajat </t>
  </si>
  <si>
    <t>195454143 Ei käytössä Muu lisäkoulutus/o</t>
  </si>
  <si>
    <t xml:space="preserve">195454143 Ei käytössä Muu lisäkoulutus/o </t>
  </si>
  <si>
    <t>195458110 Ei käytössä Koulutuksen ja osa</t>
  </si>
  <si>
    <t xml:space="preserve">195458110 Ei käytössä Koulutuksen ja osa </t>
  </si>
  <si>
    <t>195458461 Opetusmaatila</t>
  </si>
  <si>
    <t xml:space="preserve">195458461 Opetusmaatila </t>
  </si>
  <si>
    <t>195459131 Opetusravintola Kisälli</t>
  </si>
  <si>
    <t xml:space="preserve">195459131 Opetusravintola Kisälli </t>
  </si>
  <si>
    <t>195460120 Sosiaali ja terveysala Oppisop</t>
  </si>
  <si>
    <t xml:space="preserve">195460120 Sosiaali ja terveysala Oppisop </t>
  </si>
  <si>
    <t>195460130 Matkailu-, ravitsemis- ja talo</t>
  </si>
  <si>
    <t xml:space="preserve">195460130 Matkailu-, ravitsemis- ja talo </t>
  </si>
  <si>
    <t>195460144 Rakennusala Oppisopimus PT</t>
  </si>
  <si>
    <t xml:space="preserve">195460144 Rakennusala Oppisopimus PT </t>
  </si>
  <si>
    <t>195460147 Logistiikka-ala Oppisopimus PT</t>
  </si>
  <si>
    <t xml:space="preserve">195460147 Logistiikka-ala Oppisopimus PT </t>
  </si>
  <si>
    <t>195470001 Lukiokoulutus</t>
  </si>
  <si>
    <t>100000171 1954LUKIO2 Lukio/ Kajaani</t>
  </si>
  <si>
    <t xml:space="preserve">195470001 Lukiokoulutus </t>
  </si>
  <si>
    <t>195470120 Sosiaali ja terveysala Oppisop</t>
  </si>
  <si>
    <t xml:space="preserve">195470120 Sosiaali ja terveysala Oppisop </t>
  </si>
  <si>
    <t>195470130 Matkailu-, ravitsemis- ja talo</t>
  </si>
  <si>
    <t xml:space="preserve">195470130 Matkailu-, ravitsemis- ja talo </t>
  </si>
  <si>
    <t>195470141 Sähköala Oppisopimus AT ja EAT</t>
  </si>
  <si>
    <t xml:space="preserve">195470141 Sähköala Oppisopimus AT ja EAT </t>
  </si>
  <si>
    <t>195480002 Teknologia-alan koulutuksen ke</t>
  </si>
  <si>
    <t xml:space="preserve">195480002 Teknologia-alan koulutuksen ke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</si>
</sst>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64" fontId="0" fillId="0" borderId="0" xfId="0" applyNumberFormat="1"/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201</xdr:row>
      <xdr:rowOff>0</xdr:rowOff>
    </xdr:from>
    <xdr:to>
      <xdr:col>1</xdr:col>
      <xdr:colOff>2361463</xdr:colOff>
      <xdr:row>242</xdr:row>
      <xdr:rowOff>56167</xdr:rowOff>
    </xdr:to>
    <xdr:pic>
      <xdr:nvPicPr>
        <xdr:cNvPr id="4" name="Kuv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290500"/>
          <a:ext cx="5895238" cy="7866667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134</xdr:row>
      <xdr:rowOff>0</xdr:rowOff>
    </xdr:from>
    <xdr:to>
      <xdr:col>17</xdr:col>
      <xdr:colOff>437403</xdr:colOff>
      <xdr:row>167</xdr:row>
      <xdr:rowOff>27786</xdr:rowOff>
    </xdr:to>
    <xdr:pic>
      <xdr:nvPicPr>
        <xdr:cNvPr id="6" name="Kuva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53600" y="25527000"/>
          <a:ext cx="5980953" cy="63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3"/>
  <sheetViews>
    <sheetView topLeftCell="A172" workbookViewId="0">
      <selection activeCell="E222" sqref="E222"/>
    </sheetView>
  </sheetViews>
  <sheetFormatPr defaultRowHeight="15" x14ac:dyDescent="0.25"/>
  <cols>
    <col min="1" max="1" width="32.28515625" customWidth="1"/>
    <col min="2" max="2" width="42.7109375" customWidth="1"/>
    <col min="4" max="4" width="9.140625" style="1"/>
  </cols>
  <sheetData>
    <row r="1" spans="1:4" x14ac:dyDescent="0.25">
      <c r="A1" t="s">
        <v>0</v>
      </c>
      <c r="B1" t="s">
        <v>1</v>
      </c>
      <c r="C1" t="s">
        <v>2</v>
      </c>
      <c r="D1" s="1" t="s">
        <v>4</v>
      </c>
    </row>
    <row r="2" spans="1:4" x14ac:dyDescent="0.25">
      <c r="A2" t="s">
        <v>6</v>
      </c>
      <c r="B2" t="s">
        <v>7</v>
      </c>
      <c r="C2" t="s">
        <v>8</v>
      </c>
      <c r="D2" s="1">
        <v>0.1150684932</v>
      </c>
    </row>
    <row r="3" spans="1:4" x14ac:dyDescent="0.25">
      <c r="A3" t="s">
        <v>6</v>
      </c>
      <c r="B3" t="s">
        <v>7</v>
      </c>
      <c r="D3" s="1">
        <v>0.1150684932</v>
      </c>
    </row>
    <row r="4" spans="1:4" x14ac:dyDescent="0.25">
      <c r="A4" t="s">
        <v>6</v>
      </c>
      <c r="B4" t="s">
        <v>9</v>
      </c>
      <c r="C4" t="s">
        <v>10</v>
      </c>
      <c r="D4" s="1">
        <v>2</v>
      </c>
    </row>
    <row r="5" spans="1:4" x14ac:dyDescent="0.25">
      <c r="A5" t="s">
        <v>6</v>
      </c>
      <c r="B5" t="s">
        <v>9</v>
      </c>
      <c r="D5" s="1">
        <v>2</v>
      </c>
    </row>
    <row r="6" spans="1:4" x14ac:dyDescent="0.25">
      <c r="A6" t="s">
        <v>6</v>
      </c>
      <c r="B6" t="s">
        <v>11</v>
      </c>
      <c r="C6" t="s">
        <v>12</v>
      </c>
      <c r="D6" s="1">
        <v>1</v>
      </c>
    </row>
    <row r="7" spans="1:4" x14ac:dyDescent="0.25">
      <c r="A7" t="s">
        <v>6</v>
      </c>
      <c r="B7" t="s">
        <v>11</v>
      </c>
      <c r="D7" s="1">
        <v>1</v>
      </c>
    </row>
    <row r="8" spans="1:4" x14ac:dyDescent="0.25">
      <c r="A8" t="s">
        <v>6</v>
      </c>
      <c r="B8" t="s">
        <v>13</v>
      </c>
      <c r="C8" t="s">
        <v>14</v>
      </c>
      <c r="D8" s="1">
        <v>2</v>
      </c>
    </row>
    <row r="9" spans="1:4" x14ac:dyDescent="0.25">
      <c r="A9" t="s">
        <v>6</v>
      </c>
      <c r="B9" t="s">
        <v>13</v>
      </c>
      <c r="D9" s="1">
        <v>2</v>
      </c>
    </row>
    <row r="10" spans="1:4" x14ac:dyDescent="0.25">
      <c r="A10" t="s">
        <v>6</v>
      </c>
      <c r="B10" t="s">
        <v>15</v>
      </c>
      <c r="C10" t="s">
        <v>16</v>
      </c>
      <c r="D10" s="1">
        <v>4.7024657533000003</v>
      </c>
    </row>
    <row r="11" spans="1:4" x14ac:dyDescent="0.25">
      <c r="A11" t="s">
        <v>6</v>
      </c>
      <c r="B11" t="s">
        <v>15</v>
      </c>
      <c r="C11" t="s">
        <v>17</v>
      </c>
      <c r="D11" s="1">
        <v>1.9863013699000001</v>
      </c>
    </row>
    <row r="12" spans="1:4" x14ac:dyDescent="0.25">
      <c r="A12" t="s">
        <v>6</v>
      </c>
      <c r="B12" t="s">
        <v>15</v>
      </c>
      <c r="C12" t="s">
        <v>18</v>
      </c>
      <c r="D12" s="1">
        <v>1</v>
      </c>
    </row>
    <row r="13" spans="1:4" x14ac:dyDescent="0.25">
      <c r="A13" t="s">
        <v>6</v>
      </c>
      <c r="B13" t="s">
        <v>15</v>
      </c>
      <c r="C13" t="s">
        <v>19</v>
      </c>
      <c r="D13" s="1">
        <v>0.6</v>
      </c>
    </row>
    <row r="14" spans="1:4" x14ac:dyDescent="0.25">
      <c r="A14" t="s">
        <v>6</v>
      </c>
      <c r="B14" t="s">
        <v>15</v>
      </c>
      <c r="D14" s="1">
        <v>8.2887671231999995</v>
      </c>
    </row>
    <row r="15" spans="1:4" x14ac:dyDescent="0.25">
      <c r="A15" t="s">
        <v>6</v>
      </c>
      <c r="B15" t="s">
        <v>20</v>
      </c>
      <c r="C15" t="s">
        <v>21</v>
      </c>
      <c r="D15" s="1">
        <v>12.024657533999999</v>
      </c>
    </row>
    <row r="16" spans="1:4" x14ac:dyDescent="0.25">
      <c r="A16" t="s">
        <v>6</v>
      </c>
      <c r="B16" t="s">
        <v>20</v>
      </c>
      <c r="D16" s="1">
        <v>12.024657533999999</v>
      </c>
    </row>
    <row r="17" spans="1:4" x14ac:dyDescent="0.25">
      <c r="A17" t="s">
        <v>6</v>
      </c>
      <c r="B17" t="s">
        <v>22</v>
      </c>
      <c r="C17" t="s">
        <v>23</v>
      </c>
      <c r="D17" s="1">
        <v>7.9246575344999997</v>
      </c>
    </row>
    <row r="18" spans="1:4" x14ac:dyDescent="0.25">
      <c r="A18" t="s">
        <v>6</v>
      </c>
      <c r="B18" t="s">
        <v>22</v>
      </c>
      <c r="C18" t="s">
        <v>24</v>
      </c>
      <c r="D18" s="1">
        <v>11.7243835617</v>
      </c>
    </row>
    <row r="19" spans="1:4" x14ac:dyDescent="0.25">
      <c r="A19" t="s">
        <v>6</v>
      </c>
      <c r="B19" t="s">
        <v>22</v>
      </c>
      <c r="C19" t="s">
        <v>25</v>
      </c>
      <c r="D19" s="1">
        <v>2.5</v>
      </c>
    </row>
    <row r="20" spans="1:4" x14ac:dyDescent="0.25">
      <c r="A20" t="s">
        <v>6</v>
      </c>
      <c r="B20" t="s">
        <v>22</v>
      </c>
      <c r="C20" t="s">
        <v>26</v>
      </c>
      <c r="D20" s="1">
        <v>7.7506849315000004</v>
      </c>
    </row>
    <row r="21" spans="1:4" x14ac:dyDescent="0.25">
      <c r="A21" t="s">
        <v>6</v>
      </c>
      <c r="B21" t="s">
        <v>22</v>
      </c>
      <c r="C21" t="s">
        <v>27</v>
      </c>
      <c r="D21" s="1">
        <v>3.8356164384000002</v>
      </c>
    </row>
    <row r="22" spans="1:4" x14ac:dyDescent="0.25">
      <c r="A22" t="s">
        <v>6</v>
      </c>
      <c r="B22" t="s">
        <v>22</v>
      </c>
      <c r="C22" t="s">
        <v>28</v>
      </c>
      <c r="D22" s="1">
        <v>5.3356164384999998</v>
      </c>
    </row>
    <row r="23" spans="1:4" x14ac:dyDescent="0.25">
      <c r="A23" t="s">
        <v>6</v>
      </c>
      <c r="B23" t="s">
        <v>22</v>
      </c>
      <c r="C23" t="s">
        <v>29</v>
      </c>
      <c r="D23" s="1">
        <v>1</v>
      </c>
    </row>
    <row r="24" spans="1:4" x14ac:dyDescent="0.25">
      <c r="A24" t="s">
        <v>6</v>
      </c>
      <c r="B24" t="s">
        <v>22</v>
      </c>
      <c r="C24" t="s">
        <v>30</v>
      </c>
      <c r="D24" s="1">
        <v>5.5</v>
      </c>
    </row>
    <row r="25" spans="1:4" x14ac:dyDescent="0.25">
      <c r="A25" t="s">
        <v>6</v>
      </c>
      <c r="B25" t="s">
        <v>22</v>
      </c>
      <c r="C25" t="s">
        <v>31</v>
      </c>
      <c r="D25" s="1">
        <v>1.3835616438</v>
      </c>
    </row>
    <row r="26" spans="1:4" x14ac:dyDescent="0.25">
      <c r="A26" t="s">
        <v>6</v>
      </c>
      <c r="B26" t="s">
        <v>22</v>
      </c>
      <c r="D26" s="1">
        <v>46.954520548399998</v>
      </c>
    </row>
    <row r="27" spans="1:4" x14ac:dyDescent="0.25">
      <c r="A27" t="s">
        <v>32</v>
      </c>
      <c r="D27" s="1">
        <v>72.383013698799999</v>
      </c>
    </row>
    <row r="28" spans="1:4" x14ac:dyDescent="0.25">
      <c r="A28" t="s">
        <v>33</v>
      </c>
      <c r="B28" t="s">
        <v>34</v>
      </c>
      <c r="C28" t="s">
        <v>35</v>
      </c>
      <c r="D28" s="1">
        <v>1.8547945206000001</v>
      </c>
    </row>
    <row r="29" spans="1:4" x14ac:dyDescent="0.25">
      <c r="A29" t="s">
        <v>33</v>
      </c>
      <c r="B29" t="s">
        <v>34</v>
      </c>
      <c r="D29" s="1">
        <v>1.8547945206000001</v>
      </c>
    </row>
    <row r="30" spans="1:4" x14ac:dyDescent="0.25">
      <c r="A30" t="s">
        <v>33</v>
      </c>
      <c r="B30" t="s">
        <v>36</v>
      </c>
      <c r="C30" t="s">
        <v>37</v>
      </c>
      <c r="D30" s="1">
        <v>31.320566027600002</v>
      </c>
    </row>
    <row r="31" spans="1:4" x14ac:dyDescent="0.25">
      <c r="A31" t="s">
        <v>33</v>
      </c>
      <c r="B31" t="s">
        <v>36</v>
      </c>
      <c r="C31" t="s">
        <v>38</v>
      </c>
      <c r="D31" s="1">
        <v>10.0096351619</v>
      </c>
    </row>
    <row r="32" spans="1:4" x14ac:dyDescent="0.25">
      <c r="A32" t="s">
        <v>33</v>
      </c>
      <c r="B32" t="s">
        <v>36</v>
      </c>
      <c r="C32" t="s">
        <v>39</v>
      </c>
      <c r="D32" s="1">
        <v>4.1561643836000002</v>
      </c>
    </row>
    <row r="33" spans="1:4" x14ac:dyDescent="0.25">
      <c r="A33" t="s">
        <v>33</v>
      </c>
      <c r="B33" t="s">
        <v>36</v>
      </c>
      <c r="C33" t="s">
        <v>40</v>
      </c>
      <c r="D33" s="1">
        <v>0.58082191780000003</v>
      </c>
    </row>
    <row r="34" spans="1:4" x14ac:dyDescent="0.25">
      <c r="A34" t="s">
        <v>33</v>
      </c>
      <c r="B34" t="s">
        <v>36</v>
      </c>
      <c r="C34" t="s">
        <v>41</v>
      </c>
      <c r="D34" s="1">
        <v>14.378678904399999</v>
      </c>
    </row>
    <row r="35" spans="1:4" x14ac:dyDescent="0.25">
      <c r="A35" t="s">
        <v>33</v>
      </c>
      <c r="B35" t="s">
        <v>36</v>
      </c>
      <c r="C35" t="s">
        <v>42</v>
      </c>
      <c r="D35" s="1">
        <v>9.5923529863999999</v>
      </c>
    </row>
    <row r="36" spans="1:4" x14ac:dyDescent="0.25">
      <c r="A36" t="s">
        <v>33</v>
      </c>
      <c r="B36" t="s">
        <v>36</v>
      </c>
      <c r="C36" t="s">
        <v>43</v>
      </c>
      <c r="D36" s="1">
        <v>10.6953649318</v>
      </c>
    </row>
    <row r="37" spans="1:4" x14ac:dyDescent="0.25">
      <c r="A37" t="s">
        <v>33</v>
      </c>
      <c r="B37" t="s">
        <v>36</v>
      </c>
      <c r="C37" t="s">
        <v>44</v>
      </c>
      <c r="D37" s="1">
        <v>4.1390410959999997</v>
      </c>
    </row>
    <row r="38" spans="1:4" x14ac:dyDescent="0.25">
      <c r="A38" t="s">
        <v>33</v>
      </c>
      <c r="B38" t="s">
        <v>36</v>
      </c>
      <c r="C38" t="s">
        <v>45</v>
      </c>
      <c r="D38" s="1">
        <v>4.4075342466</v>
      </c>
    </row>
    <row r="39" spans="1:4" x14ac:dyDescent="0.25">
      <c r="A39" t="s">
        <v>33</v>
      </c>
      <c r="B39" t="s">
        <v>36</v>
      </c>
      <c r="C39" t="s">
        <v>46</v>
      </c>
      <c r="D39" s="1">
        <v>19.813698629899999</v>
      </c>
    </row>
    <row r="40" spans="1:4" x14ac:dyDescent="0.25">
      <c r="A40" t="s">
        <v>33</v>
      </c>
      <c r="B40" t="s">
        <v>36</v>
      </c>
      <c r="C40" t="s">
        <v>47</v>
      </c>
      <c r="D40" s="1">
        <v>24.984955889999998</v>
      </c>
    </row>
    <row r="41" spans="1:4" x14ac:dyDescent="0.25">
      <c r="A41" t="s">
        <v>33</v>
      </c>
      <c r="B41" t="s">
        <v>36</v>
      </c>
      <c r="C41" t="s">
        <v>48</v>
      </c>
      <c r="D41" s="1">
        <v>5.7532843291000004</v>
      </c>
    </row>
    <row r="42" spans="1:4" x14ac:dyDescent="0.25">
      <c r="A42" t="s">
        <v>33</v>
      </c>
      <c r="B42" t="s">
        <v>36</v>
      </c>
      <c r="C42" t="s">
        <v>49</v>
      </c>
      <c r="D42" s="1">
        <v>7.1999966574999998</v>
      </c>
    </row>
    <row r="43" spans="1:4" x14ac:dyDescent="0.25">
      <c r="A43" t="s">
        <v>33</v>
      </c>
      <c r="B43" t="s">
        <v>36</v>
      </c>
      <c r="C43" t="s">
        <v>50</v>
      </c>
      <c r="D43" s="1">
        <v>8.9074690412000006</v>
      </c>
    </row>
    <row r="44" spans="1:4" x14ac:dyDescent="0.25">
      <c r="A44" t="s">
        <v>33</v>
      </c>
      <c r="B44" t="s">
        <v>36</v>
      </c>
      <c r="C44" t="s">
        <v>51</v>
      </c>
      <c r="D44" s="1">
        <v>4.5112328769000003</v>
      </c>
    </row>
    <row r="45" spans="1:4" x14ac:dyDescent="0.25">
      <c r="A45" t="s">
        <v>33</v>
      </c>
      <c r="B45" t="s">
        <v>36</v>
      </c>
      <c r="C45" t="s">
        <v>52</v>
      </c>
      <c r="D45" s="1">
        <v>2.6438356165000001</v>
      </c>
    </row>
    <row r="46" spans="1:4" x14ac:dyDescent="0.25">
      <c r="A46" t="s">
        <v>33</v>
      </c>
      <c r="B46" t="s">
        <v>36</v>
      </c>
      <c r="C46" t="s">
        <v>53</v>
      </c>
      <c r="D46" s="1">
        <v>11.602433424899999</v>
      </c>
    </row>
    <row r="47" spans="1:4" x14ac:dyDescent="0.25">
      <c r="A47" t="s">
        <v>33</v>
      </c>
      <c r="B47" t="s">
        <v>36</v>
      </c>
      <c r="C47" t="s">
        <v>54</v>
      </c>
      <c r="D47" s="1">
        <v>11.1030964381</v>
      </c>
    </row>
    <row r="48" spans="1:4" x14ac:dyDescent="0.25">
      <c r="A48" t="s">
        <v>33</v>
      </c>
      <c r="B48" t="s">
        <v>36</v>
      </c>
      <c r="C48" t="s">
        <v>55</v>
      </c>
      <c r="D48" s="1">
        <v>10.0669934246</v>
      </c>
    </row>
    <row r="49" spans="1:4" x14ac:dyDescent="0.25">
      <c r="A49" t="s">
        <v>33</v>
      </c>
      <c r="B49" t="s">
        <v>36</v>
      </c>
      <c r="C49" t="s">
        <v>56</v>
      </c>
      <c r="D49" s="1">
        <v>9.6643835617999994</v>
      </c>
    </row>
    <row r="50" spans="1:4" x14ac:dyDescent="0.25">
      <c r="A50" t="s">
        <v>33</v>
      </c>
      <c r="B50" t="s">
        <v>36</v>
      </c>
      <c r="C50" t="s">
        <v>57</v>
      </c>
      <c r="D50" s="1">
        <v>6.6399506849999996</v>
      </c>
    </row>
    <row r="51" spans="1:4" x14ac:dyDescent="0.25">
      <c r="A51" t="s">
        <v>33</v>
      </c>
      <c r="B51" t="s">
        <v>36</v>
      </c>
      <c r="C51" t="s">
        <v>58</v>
      </c>
      <c r="D51" s="1">
        <v>20.834233150700001</v>
      </c>
    </row>
    <row r="52" spans="1:4" x14ac:dyDescent="0.25">
      <c r="A52" t="s">
        <v>33</v>
      </c>
      <c r="B52" t="s">
        <v>36</v>
      </c>
      <c r="C52" t="s">
        <v>59</v>
      </c>
      <c r="D52" s="1">
        <v>28.039399452400001</v>
      </c>
    </row>
    <row r="53" spans="1:4" x14ac:dyDescent="0.25">
      <c r="A53" t="s">
        <v>33</v>
      </c>
      <c r="B53" t="s">
        <v>36</v>
      </c>
      <c r="D53" s="1">
        <v>261.04512283470001</v>
      </c>
    </row>
    <row r="54" spans="1:4" x14ac:dyDescent="0.25">
      <c r="A54" t="s">
        <v>33</v>
      </c>
      <c r="B54" t="s">
        <v>60</v>
      </c>
      <c r="C54" t="s">
        <v>61</v>
      </c>
      <c r="D54" s="1">
        <v>6.7968186300999998</v>
      </c>
    </row>
    <row r="55" spans="1:4" x14ac:dyDescent="0.25">
      <c r="A55" t="s">
        <v>33</v>
      </c>
      <c r="B55" t="s">
        <v>60</v>
      </c>
      <c r="C55" t="s">
        <v>62</v>
      </c>
      <c r="D55" s="1">
        <v>6.4356164384000003</v>
      </c>
    </row>
    <row r="56" spans="1:4" x14ac:dyDescent="0.25">
      <c r="A56" t="s">
        <v>33</v>
      </c>
      <c r="B56" t="s">
        <v>60</v>
      </c>
      <c r="C56" t="s">
        <v>63</v>
      </c>
      <c r="D56" s="1">
        <v>4.4621446302000001</v>
      </c>
    </row>
    <row r="57" spans="1:4" x14ac:dyDescent="0.25">
      <c r="A57" t="s">
        <v>33</v>
      </c>
      <c r="B57" t="s">
        <v>60</v>
      </c>
      <c r="C57" t="s">
        <v>64</v>
      </c>
      <c r="D57" s="1">
        <v>41.802739726299997</v>
      </c>
    </row>
    <row r="58" spans="1:4" x14ac:dyDescent="0.25">
      <c r="A58" t="s">
        <v>33</v>
      </c>
      <c r="B58" t="s">
        <v>60</v>
      </c>
      <c r="C58" t="s">
        <v>65</v>
      </c>
      <c r="D58" s="1">
        <v>7.0606479453000004</v>
      </c>
    </row>
    <row r="59" spans="1:4" x14ac:dyDescent="0.25">
      <c r="A59" t="s">
        <v>33</v>
      </c>
      <c r="B59" t="s">
        <v>60</v>
      </c>
      <c r="C59" t="s">
        <v>66</v>
      </c>
      <c r="D59" s="1">
        <v>16.657973972699999</v>
      </c>
    </row>
    <row r="60" spans="1:4" x14ac:dyDescent="0.25">
      <c r="A60" t="s">
        <v>33</v>
      </c>
      <c r="B60" t="s">
        <v>60</v>
      </c>
      <c r="C60" t="s">
        <v>67</v>
      </c>
      <c r="D60" s="1">
        <v>8.9948023235000001</v>
      </c>
    </row>
    <row r="61" spans="1:4" x14ac:dyDescent="0.25">
      <c r="A61" t="s">
        <v>33</v>
      </c>
      <c r="B61" t="s">
        <v>60</v>
      </c>
      <c r="C61" t="s">
        <v>68</v>
      </c>
      <c r="D61" s="1">
        <v>3.2329794520999999</v>
      </c>
    </row>
    <row r="62" spans="1:4" x14ac:dyDescent="0.25">
      <c r="A62" t="s">
        <v>33</v>
      </c>
      <c r="B62" t="s">
        <v>60</v>
      </c>
      <c r="C62" t="s">
        <v>69</v>
      </c>
      <c r="D62" s="1">
        <v>9.7723649317000003</v>
      </c>
    </row>
    <row r="63" spans="1:4" x14ac:dyDescent="0.25">
      <c r="A63" t="s">
        <v>33</v>
      </c>
      <c r="B63" t="s">
        <v>60</v>
      </c>
      <c r="C63" t="s">
        <v>70</v>
      </c>
      <c r="D63" s="1">
        <v>21.4619352769</v>
      </c>
    </row>
    <row r="64" spans="1:4" x14ac:dyDescent="0.25">
      <c r="A64" t="s">
        <v>33</v>
      </c>
      <c r="B64" t="s">
        <v>60</v>
      </c>
      <c r="C64" t="s">
        <v>71</v>
      </c>
      <c r="D64" s="1">
        <v>33.025815068900002</v>
      </c>
    </row>
    <row r="65" spans="1:4" x14ac:dyDescent="0.25">
      <c r="A65" t="s">
        <v>33</v>
      </c>
      <c r="B65" t="s">
        <v>60</v>
      </c>
      <c r="C65" t="s">
        <v>72</v>
      </c>
      <c r="D65" s="1">
        <v>45.210503836299999</v>
      </c>
    </row>
    <row r="66" spans="1:4" x14ac:dyDescent="0.25">
      <c r="A66" t="s">
        <v>33</v>
      </c>
      <c r="B66" t="s">
        <v>60</v>
      </c>
      <c r="C66" t="s">
        <v>73</v>
      </c>
      <c r="D66" s="1">
        <v>7.7259919452999997</v>
      </c>
    </row>
    <row r="67" spans="1:4" x14ac:dyDescent="0.25">
      <c r="A67" t="s">
        <v>33</v>
      </c>
      <c r="B67" t="s">
        <v>60</v>
      </c>
      <c r="C67" t="s">
        <v>74</v>
      </c>
      <c r="D67" s="1">
        <v>8.4939009310000007</v>
      </c>
    </row>
    <row r="68" spans="1:4" x14ac:dyDescent="0.25">
      <c r="A68" t="s">
        <v>33</v>
      </c>
      <c r="B68" t="s">
        <v>60</v>
      </c>
      <c r="C68" t="s">
        <v>75</v>
      </c>
      <c r="D68" s="1">
        <v>18.5796316986</v>
      </c>
    </row>
    <row r="69" spans="1:4" x14ac:dyDescent="0.25">
      <c r="A69" t="s">
        <v>33</v>
      </c>
      <c r="B69" t="s">
        <v>60</v>
      </c>
      <c r="C69" t="s">
        <v>76</v>
      </c>
      <c r="D69" s="1">
        <v>10.6763493152</v>
      </c>
    </row>
    <row r="70" spans="1:4" x14ac:dyDescent="0.25">
      <c r="A70" t="s">
        <v>33</v>
      </c>
      <c r="B70" t="s">
        <v>60</v>
      </c>
      <c r="C70" t="s">
        <v>77</v>
      </c>
      <c r="D70" s="1">
        <v>7.5814997259999997</v>
      </c>
    </row>
    <row r="71" spans="1:4" x14ac:dyDescent="0.25">
      <c r="A71" t="s">
        <v>33</v>
      </c>
      <c r="B71" t="s">
        <v>60</v>
      </c>
      <c r="C71" t="s">
        <v>78</v>
      </c>
      <c r="D71" s="1">
        <v>5.4138200002000003</v>
      </c>
    </row>
    <row r="72" spans="1:4" x14ac:dyDescent="0.25">
      <c r="A72" t="s">
        <v>33</v>
      </c>
      <c r="B72" t="s">
        <v>60</v>
      </c>
      <c r="C72" t="s">
        <v>79</v>
      </c>
      <c r="D72" s="1">
        <v>3.1441761644000001</v>
      </c>
    </row>
    <row r="73" spans="1:4" x14ac:dyDescent="0.25">
      <c r="A73" t="s">
        <v>33</v>
      </c>
      <c r="B73" t="s">
        <v>60</v>
      </c>
      <c r="C73" t="s">
        <v>80</v>
      </c>
      <c r="D73" s="1">
        <v>57.481632828400002</v>
      </c>
    </row>
    <row r="74" spans="1:4" x14ac:dyDescent="0.25">
      <c r="A74" t="s">
        <v>33</v>
      </c>
      <c r="B74" t="s">
        <v>60</v>
      </c>
      <c r="D74" s="1">
        <v>324.01134484149998</v>
      </c>
    </row>
    <row r="75" spans="1:4" x14ac:dyDescent="0.25">
      <c r="A75" t="s">
        <v>33</v>
      </c>
      <c r="B75" t="s">
        <v>81</v>
      </c>
      <c r="C75" t="s">
        <v>82</v>
      </c>
      <c r="D75" s="1">
        <v>29.202823287899999</v>
      </c>
    </row>
    <row r="76" spans="1:4" x14ac:dyDescent="0.25">
      <c r="A76" t="s">
        <v>33</v>
      </c>
      <c r="B76" t="s">
        <v>81</v>
      </c>
      <c r="C76" t="s">
        <v>83</v>
      </c>
      <c r="D76" s="1">
        <v>14.0539646577</v>
      </c>
    </row>
    <row r="77" spans="1:4" x14ac:dyDescent="0.25">
      <c r="A77" t="s">
        <v>33</v>
      </c>
      <c r="B77" t="s">
        <v>81</v>
      </c>
      <c r="C77" t="s">
        <v>84</v>
      </c>
      <c r="D77" s="1">
        <v>44.474921369999997</v>
      </c>
    </row>
    <row r="78" spans="1:4" x14ac:dyDescent="0.25">
      <c r="A78" t="s">
        <v>33</v>
      </c>
      <c r="B78" t="s">
        <v>81</v>
      </c>
      <c r="D78" s="1">
        <v>87.7317093156</v>
      </c>
    </row>
    <row r="79" spans="1:4" x14ac:dyDescent="0.25">
      <c r="A79" t="s">
        <v>85</v>
      </c>
      <c r="D79" s="1">
        <v>674.64297151239998</v>
      </c>
    </row>
    <row r="80" spans="1:4" x14ac:dyDescent="0.25">
      <c r="A80" t="s">
        <v>86</v>
      </c>
      <c r="B80" t="s">
        <v>87</v>
      </c>
      <c r="C80" t="s">
        <v>88</v>
      </c>
      <c r="D80" s="1">
        <v>2.8578534247</v>
      </c>
    </row>
    <row r="81" spans="1:4" x14ac:dyDescent="0.25">
      <c r="A81" t="s">
        <v>86</v>
      </c>
      <c r="B81" t="s">
        <v>87</v>
      </c>
      <c r="D81" s="1">
        <v>2.8578534247</v>
      </c>
    </row>
    <row r="82" spans="1:4" x14ac:dyDescent="0.25">
      <c r="A82" t="s">
        <v>86</v>
      </c>
      <c r="B82" t="s">
        <v>89</v>
      </c>
      <c r="C82" t="s">
        <v>90</v>
      </c>
      <c r="D82" s="1">
        <v>10.547068493099999</v>
      </c>
    </row>
    <row r="83" spans="1:4" x14ac:dyDescent="0.25">
      <c r="A83" t="s">
        <v>86</v>
      </c>
      <c r="B83" t="s">
        <v>89</v>
      </c>
      <c r="C83" t="s">
        <v>91</v>
      </c>
      <c r="D83" s="1">
        <v>11.0111876713</v>
      </c>
    </row>
    <row r="84" spans="1:4" x14ac:dyDescent="0.25">
      <c r="A84" t="s">
        <v>86</v>
      </c>
      <c r="B84" t="s">
        <v>89</v>
      </c>
      <c r="C84" t="s">
        <v>92</v>
      </c>
      <c r="D84" s="1">
        <v>7.2678082194</v>
      </c>
    </row>
    <row r="85" spans="1:4" x14ac:dyDescent="0.25">
      <c r="A85" t="s">
        <v>86</v>
      </c>
      <c r="B85" t="s">
        <v>89</v>
      </c>
      <c r="D85" s="1">
        <v>28.826064383799999</v>
      </c>
    </row>
    <row r="86" spans="1:4" x14ac:dyDescent="0.25">
      <c r="A86" t="s">
        <v>86</v>
      </c>
      <c r="B86" t="s">
        <v>93</v>
      </c>
      <c r="C86" t="s">
        <v>94</v>
      </c>
      <c r="D86" s="1">
        <v>1.7336595068</v>
      </c>
    </row>
    <row r="87" spans="1:4" x14ac:dyDescent="0.25">
      <c r="A87" t="s">
        <v>86</v>
      </c>
      <c r="B87" t="s">
        <v>93</v>
      </c>
      <c r="C87" t="s">
        <v>95</v>
      </c>
      <c r="D87" s="1">
        <v>1.6663470683999999</v>
      </c>
    </row>
    <row r="88" spans="1:4" x14ac:dyDescent="0.25">
      <c r="A88" t="s">
        <v>86</v>
      </c>
      <c r="B88" t="s">
        <v>93</v>
      </c>
      <c r="C88" t="s">
        <v>96</v>
      </c>
      <c r="D88" s="1">
        <v>0.01</v>
      </c>
    </row>
    <row r="89" spans="1:4" x14ac:dyDescent="0.25">
      <c r="A89" t="s">
        <v>86</v>
      </c>
      <c r="B89" t="s">
        <v>93</v>
      </c>
      <c r="C89" t="s">
        <v>97</v>
      </c>
      <c r="D89" s="1">
        <v>0.78876712329999998</v>
      </c>
    </row>
    <row r="90" spans="1:4" x14ac:dyDescent="0.25">
      <c r="A90" t="s">
        <v>86</v>
      </c>
      <c r="B90" t="s">
        <v>93</v>
      </c>
      <c r="C90" t="s">
        <v>98</v>
      </c>
      <c r="D90" s="1">
        <v>1.4112328766</v>
      </c>
    </row>
    <row r="91" spans="1:4" x14ac:dyDescent="0.25">
      <c r="A91" t="s">
        <v>86</v>
      </c>
      <c r="B91" t="s">
        <v>93</v>
      </c>
      <c r="C91" t="s">
        <v>99</v>
      </c>
      <c r="D91" s="1">
        <v>2</v>
      </c>
    </row>
    <row r="92" spans="1:4" x14ac:dyDescent="0.25">
      <c r="A92" t="s">
        <v>86</v>
      </c>
      <c r="B92" t="s">
        <v>93</v>
      </c>
      <c r="C92" t="s">
        <v>100</v>
      </c>
      <c r="D92" s="1">
        <v>4.0287671232999998</v>
      </c>
    </row>
    <row r="93" spans="1:4" x14ac:dyDescent="0.25">
      <c r="A93" t="s">
        <v>86</v>
      </c>
      <c r="B93" t="s">
        <v>93</v>
      </c>
      <c r="C93" t="s">
        <v>101</v>
      </c>
      <c r="D93" s="1">
        <v>13.6947868494</v>
      </c>
    </row>
    <row r="94" spans="1:4" x14ac:dyDescent="0.25">
      <c r="A94" t="s">
        <v>86</v>
      </c>
      <c r="B94" t="s">
        <v>93</v>
      </c>
      <c r="C94" t="s">
        <v>102</v>
      </c>
      <c r="D94" s="1">
        <v>0.74</v>
      </c>
    </row>
    <row r="95" spans="1:4" x14ac:dyDescent="0.25">
      <c r="A95" t="s">
        <v>86</v>
      </c>
      <c r="B95" t="s">
        <v>93</v>
      </c>
      <c r="C95" t="s">
        <v>103</v>
      </c>
      <c r="D95" s="1">
        <v>1.3</v>
      </c>
    </row>
    <row r="96" spans="1:4" x14ac:dyDescent="0.25">
      <c r="A96" t="s">
        <v>86</v>
      </c>
      <c r="B96" t="s">
        <v>93</v>
      </c>
      <c r="D96" s="1">
        <v>27.3735605478</v>
      </c>
    </row>
    <row r="97" spans="1:4" x14ac:dyDescent="0.25">
      <c r="A97" t="s">
        <v>86</v>
      </c>
      <c r="B97" t="s">
        <v>104</v>
      </c>
      <c r="C97" t="s">
        <v>105</v>
      </c>
      <c r="D97" s="1">
        <v>4.9849315069999998</v>
      </c>
    </row>
    <row r="98" spans="1:4" x14ac:dyDescent="0.25">
      <c r="A98" t="s">
        <v>86</v>
      </c>
      <c r="B98" t="s">
        <v>104</v>
      </c>
      <c r="C98" t="s">
        <v>106</v>
      </c>
      <c r="D98" s="1">
        <v>23.9602739726</v>
      </c>
    </row>
    <row r="99" spans="1:4" x14ac:dyDescent="0.25">
      <c r="A99" t="s">
        <v>86</v>
      </c>
      <c r="B99" t="s">
        <v>104</v>
      </c>
      <c r="C99" t="s">
        <v>107</v>
      </c>
      <c r="D99" s="1">
        <v>3</v>
      </c>
    </row>
    <row r="100" spans="1:4" x14ac:dyDescent="0.25">
      <c r="A100" t="s">
        <v>86</v>
      </c>
      <c r="B100" t="s">
        <v>104</v>
      </c>
      <c r="D100" s="1">
        <v>31.945205479599998</v>
      </c>
    </row>
    <row r="101" spans="1:4" x14ac:dyDescent="0.25">
      <c r="A101" t="s">
        <v>108</v>
      </c>
      <c r="D101" s="1">
        <v>91.002683835900001</v>
      </c>
    </row>
    <row r="102" spans="1:4" x14ac:dyDescent="0.25">
      <c r="A102" t="s">
        <v>109</v>
      </c>
      <c r="B102" t="s">
        <v>110</v>
      </c>
      <c r="C102" t="s">
        <v>111</v>
      </c>
      <c r="D102" s="1">
        <v>30.567009862900001</v>
      </c>
    </row>
    <row r="103" spans="1:4" x14ac:dyDescent="0.25">
      <c r="A103" t="s">
        <v>109</v>
      </c>
      <c r="B103" t="s">
        <v>110</v>
      </c>
      <c r="C103" t="s">
        <v>112</v>
      </c>
      <c r="D103" s="1">
        <v>16.741943013899999</v>
      </c>
    </row>
    <row r="104" spans="1:4" x14ac:dyDescent="0.25">
      <c r="A104" t="s">
        <v>109</v>
      </c>
      <c r="B104" t="s">
        <v>110</v>
      </c>
      <c r="D104" s="1">
        <v>47.308952876799999</v>
      </c>
    </row>
    <row r="105" spans="1:4" x14ac:dyDescent="0.25">
      <c r="A105" t="s">
        <v>109</v>
      </c>
      <c r="B105" t="s">
        <v>113</v>
      </c>
      <c r="C105" t="s">
        <v>114</v>
      </c>
      <c r="D105" s="1">
        <v>7.7348827395999997</v>
      </c>
    </row>
    <row r="106" spans="1:4" x14ac:dyDescent="0.25">
      <c r="A106" t="s">
        <v>109</v>
      </c>
      <c r="B106" t="s">
        <v>113</v>
      </c>
      <c r="D106" s="1">
        <v>7.7348827395999997</v>
      </c>
    </row>
    <row r="107" spans="1:4" x14ac:dyDescent="0.25">
      <c r="A107" t="s">
        <v>115</v>
      </c>
      <c r="D107" s="1">
        <v>55.043835616400003</v>
      </c>
    </row>
    <row r="108" spans="1:4" x14ac:dyDescent="0.25">
      <c r="A108" t="s">
        <v>116</v>
      </c>
      <c r="B108" t="s">
        <v>117</v>
      </c>
      <c r="C108" t="s">
        <v>118</v>
      </c>
      <c r="D108" s="1">
        <v>1.4328767123999999</v>
      </c>
    </row>
    <row r="109" spans="1:4" x14ac:dyDescent="0.25">
      <c r="A109" t="s">
        <v>116</v>
      </c>
      <c r="B109" t="s">
        <v>117</v>
      </c>
      <c r="D109" s="1">
        <v>1.4328767123999999</v>
      </c>
    </row>
    <row r="110" spans="1:4" x14ac:dyDescent="0.25">
      <c r="A110" t="s">
        <v>116</v>
      </c>
      <c r="B110" t="s">
        <v>119</v>
      </c>
      <c r="C110" t="s">
        <v>120</v>
      </c>
      <c r="D110" s="1">
        <v>7.8897534300000002E-2</v>
      </c>
    </row>
    <row r="111" spans="1:4" x14ac:dyDescent="0.25">
      <c r="A111" t="s">
        <v>116</v>
      </c>
      <c r="B111" t="s">
        <v>119</v>
      </c>
      <c r="D111" s="1">
        <v>7.8897534300000002E-2</v>
      </c>
    </row>
    <row r="112" spans="1:4" x14ac:dyDescent="0.25">
      <c r="A112" t="s">
        <v>116</v>
      </c>
      <c r="B112" t="s">
        <v>121</v>
      </c>
      <c r="C112" t="s">
        <v>122</v>
      </c>
      <c r="D112" s="1">
        <v>40.454799178400002</v>
      </c>
    </row>
    <row r="113" spans="1:4" x14ac:dyDescent="0.25">
      <c r="A113" t="s">
        <v>116</v>
      </c>
      <c r="B113" t="s">
        <v>121</v>
      </c>
      <c r="D113" s="1">
        <v>40.454799178400002</v>
      </c>
    </row>
    <row r="114" spans="1:4" x14ac:dyDescent="0.25">
      <c r="A114" t="s">
        <v>116</v>
      </c>
      <c r="B114" t="s">
        <v>123</v>
      </c>
      <c r="C114" t="s">
        <v>124</v>
      </c>
      <c r="D114" s="1">
        <v>0.9616438356</v>
      </c>
    </row>
    <row r="115" spans="1:4" x14ac:dyDescent="0.25">
      <c r="A115" t="s">
        <v>116</v>
      </c>
      <c r="B115" t="s">
        <v>123</v>
      </c>
      <c r="D115" s="1">
        <v>0.9616438356</v>
      </c>
    </row>
    <row r="116" spans="1:4" x14ac:dyDescent="0.25">
      <c r="A116" t="s">
        <v>116</v>
      </c>
      <c r="B116" t="s">
        <v>125</v>
      </c>
      <c r="C116" t="s">
        <v>126</v>
      </c>
      <c r="D116" s="1">
        <v>1.4327657534</v>
      </c>
    </row>
    <row r="117" spans="1:4" x14ac:dyDescent="0.25">
      <c r="A117" t="s">
        <v>116</v>
      </c>
      <c r="B117" t="s">
        <v>125</v>
      </c>
      <c r="D117" s="1">
        <v>1.4327657534</v>
      </c>
    </row>
    <row r="118" spans="1:4" x14ac:dyDescent="0.25">
      <c r="A118" t="s">
        <v>127</v>
      </c>
      <c r="D118" s="1">
        <v>44.3609830141</v>
      </c>
    </row>
    <row r="119" spans="1:4" x14ac:dyDescent="0.25">
      <c r="A119" t="s">
        <v>128</v>
      </c>
      <c r="B119" t="s">
        <v>129</v>
      </c>
      <c r="C119" t="s">
        <v>130</v>
      </c>
      <c r="D119" s="1">
        <v>1.8698630137000001</v>
      </c>
    </row>
    <row r="120" spans="1:4" x14ac:dyDescent="0.25">
      <c r="A120" t="s">
        <v>128</v>
      </c>
      <c r="B120" t="s">
        <v>129</v>
      </c>
      <c r="C120" t="s">
        <v>131</v>
      </c>
      <c r="D120" s="1">
        <v>1.1312500000000001</v>
      </c>
    </row>
    <row r="121" spans="1:4" x14ac:dyDescent="0.25">
      <c r="A121" t="s">
        <v>128</v>
      </c>
      <c r="B121" t="s">
        <v>129</v>
      </c>
      <c r="C121" t="s">
        <v>132</v>
      </c>
      <c r="D121" s="1">
        <v>3.9967123287000001</v>
      </c>
    </row>
    <row r="122" spans="1:4" x14ac:dyDescent="0.25">
      <c r="A122" t="s">
        <v>128</v>
      </c>
      <c r="B122" t="s">
        <v>129</v>
      </c>
      <c r="D122" s="1">
        <v>6.9978253423999996</v>
      </c>
    </row>
    <row r="123" spans="1:4" x14ac:dyDescent="0.25">
      <c r="A123" t="s">
        <v>128</v>
      </c>
      <c r="B123" t="s">
        <v>133</v>
      </c>
      <c r="C123" t="s">
        <v>134</v>
      </c>
      <c r="D123" s="1">
        <v>1.8698630137000001</v>
      </c>
    </row>
    <row r="124" spans="1:4" x14ac:dyDescent="0.25">
      <c r="A124" t="s">
        <v>128</v>
      </c>
      <c r="B124" t="s">
        <v>133</v>
      </c>
      <c r="C124" t="s">
        <v>135</v>
      </c>
      <c r="D124" s="1">
        <v>1.6812499999999999</v>
      </c>
    </row>
    <row r="125" spans="1:4" x14ac:dyDescent="0.25">
      <c r="A125" t="s">
        <v>128</v>
      </c>
      <c r="B125" t="s">
        <v>133</v>
      </c>
      <c r="C125" t="s">
        <v>136</v>
      </c>
      <c r="D125" s="1">
        <v>3.1978082192000001</v>
      </c>
    </row>
    <row r="126" spans="1:4" x14ac:dyDescent="0.25">
      <c r="A126" t="s">
        <v>128</v>
      </c>
      <c r="B126" t="s">
        <v>133</v>
      </c>
      <c r="C126" t="s">
        <v>137</v>
      </c>
      <c r="D126" s="1">
        <v>4.0472602740000001</v>
      </c>
    </row>
    <row r="127" spans="1:4" x14ac:dyDescent="0.25">
      <c r="A127" t="s">
        <v>128</v>
      </c>
      <c r="B127" t="s">
        <v>133</v>
      </c>
      <c r="D127" s="1">
        <v>10.7961815069</v>
      </c>
    </row>
    <row r="128" spans="1:4" x14ac:dyDescent="0.25">
      <c r="A128" t="s">
        <v>128</v>
      </c>
      <c r="B128" t="s">
        <v>138</v>
      </c>
      <c r="C128" t="s">
        <v>139</v>
      </c>
      <c r="D128" s="1">
        <v>0.5</v>
      </c>
    </row>
    <row r="129" spans="1:4" x14ac:dyDescent="0.25">
      <c r="A129" t="s">
        <v>128</v>
      </c>
      <c r="B129" t="s">
        <v>138</v>
      </c>
      <c r="D129" s="1">
        <v>0.5</v>
      </c>
    </row>
    <row r="130" spans="1:4" x14ac:dyDescent="0.25">
      <c r="A130" t="s">
        <v>140</v>
      </c>
      <c r="D130" s="1">
        <v>18.294006849300001</v>
      </c>
    </row>
    <row r="131" spans="1:4" x14ac:dyDescent="0.25">
      <c r="A131" t="s">
        <v>141</v>
      </c>
      <c r="B131" t="s">
        <v>142</v>
      </c>
      <c r="C131" t="s">
        <v>143</v>
      </c>
      <c r="D131" s="1">
        <v>13.568241096</v>
      </c>
    </row>
    <row r="132" spans="1:4" x14ac:dyDescent="0.25">
      <c r="A132" t="s">
        <v>141</v>
      </c>
      <c r="B132" t="s">
        <v>142</v>
      </c>
      <c r="C132" t="s">
        <v>144</v>
      </c>
      <c r="D132" s="1">
        <v>3.5123950684</v>
      </c>
    </row>
    <row r="133" spans="1:4" x14ac:dyDescent="0.25">
      <c r="A133" t="s">
        <v>141</v>
      </c>
      <c r="B133" t="s">
        <v>142</v>
      </c>
      <c r="C133" t="s">
        <v>145</v>
      </c>
      <c r="D133" s="1">
        <v>5.7313605478999996</v>
      </c>
    </row>
    <row r="134" spans="1:4" x14ac:dyDescent="0.25">
      <c r="A134" t="s">
        <v>141</v>
      </c>
      <c r="B134" t="s">
        <v>142</v>
      </c>
      <c r="C134" t="s">
        <v>146</v>
      </c>
      <c r="D134" s="1">
        <v>2</v>
      </c>
    </row>
    <row r="135" spans="1:4" x14ac:dyDescent="0.25">
      <c r="A135" t="s">
        <v>141</v>
      </c>
      <c r="B135" t="s">
        <v>142</v>
      </c>
      <c r="C135" t="s">
        <v>147</v>
      </c>
      <c r="D135" s="1">
        <v>3.6273972603</v>
      </c>
    </row>
    <row r="136" spans="1:4" x14ac:dyDescent="0.25">
      <c r="A136" t="s">
        <v>141</v>
      </c>
      <c r="B136" t="s">
        <v>142</v>
      </c>
      <c r="C136" t="s">
        <v>148</v>
      </c>
      <c r="D136" s="1">
        <v>3.7502191782000001</v>
      </c>
    </row>
    <row r="137" spans="1:4" x14ac:dyDescent="0.25">
      <c r="A137" t="s">
        <v>141</v>
      </c>
      <c r="B137" t="s">
        <v>142</v>
      </c>
      <c r="C137" t="s">
        <v>149</v>
      </c>
      <c r="D137" s="1">
        <v>4.5287671233999998</v>
      </c>
    </row>
    <row r="138" spans="1:4" x14ac:dyDescent="0.25">
      <c r="A138" t="s">
        <v>141</v>
      </c>
      <c r="B138" t="s">
        <v>142</v>
      </c>
      <c r="C138" t="s">
        <v>150</v>
      </c>
      <c r="D138" s="1">
        <v>1.9835616438000001</v>
      </c>
    </row>
    <row r="139" spans="1:4" x14ac:dyDescent="0.25">
      <c r="A139" t="s">
        <v>141</v>
      </c>
      <c r="B139" t="s">
        <v>142</v>
      </c>
      <c r="C139" t="s">
        <v>151</v>
      </c>
      <c r="D139" s="1">
        <v>2.8308219178999998</v>
      </c>
    </row>
    <row r="140" spans="1:4" x14ac:dyDescent="0.25">
      <c r="A140" t="s">
        <v>141</v>
      </c>
      <c r="B140" t="s">
        <v>142</v>
      </c>
      <c r="C140" t="s">
        <v>152</v>
      </c>
      <c r="D140" s="1">
        <v>3.2770391782999999</v>
      </c>
    </row>
    <row r="141" spans="1:4" x14ac:dyDescent="0.25">
      <c r="A141" t="s">
        <v>141</v>
      </c>
      <c r="B141" t="s">
        <v>142</v>
      </c>
      <c r="C141" t="s">
        <v>153</v>
      </c>
      <c r="D141" s="1">
        <v>2.9753424658999998</v>
      </c>
    </row>
    <row r="142" spans="1:4" x14ac:dyDescent="0.25">
      <c r="A142" t="s">
        <v>141</v>
      </c>
      <c r="B142" t="s">
        <v>142</v>
      </c>
      <c r="D142" s="1">
        <v>47.785145480099999</v>
      </c>
    </row>
    <row r="143" spans="1:4" x14ac:dyDescent="0.25">
      <c r="A143" t="s">
        <v>141</v>
      </c>
      <c r="B143" t="s">
        <v>154</v>
      </c>
      <c r="C143" t="s">
        <v>155</v>
      </c>
      <c r="D143" s="1">
        <v>0.80547945200000004</v>
      </c>
    </row>
    <row r="144" spans="1:4" x14ac:dyDescent="0.25">
      <c r="A144" t="s">
        <v>141</v>
      </c>
      <c r="B144" t="s">
        <v>154</v>
      </c>
      <c r="C144" t="s">
        <v>156</v>
      </c>
      <c r="D144" s="1">
        <v>1.1996468493000001</v>
      </c>
    </row>
    <row r="145" spans="1:4" x14ac:dyDescent="0.25">
      <c r="A145" t="s">
        <v>141</v>
      </c>
      <c r="B145" t="s">
        <v>154</v>
      </c>
      <c r="C145" t="s">
        <v>157</v>
      </c>
      <c r="D145" s="1">
        <v>0.41095890419999997</v>
      </c>
    </row>
    <row r="146" spans="1:4" x14ac:dyDescent="0.25">
      <c r="A146" t="s">
        <v>141</v>
      </c>
      <c r="B146" t="s">
        <v>154</v>
      </c>
      <c r="C146" t="s">
        <v>158</v>
      </c>
      <c r="D146" s="1">
        <v>0.98630136999999996</v>
      </c>
    </row>
    <row r="147" spans="1:4" x14ac:dyDescent="0.25">
      <c r="A147" t="s">
        <v>141</v>
      </c>
      <c r="B147" t="s">
        <v>154</v>
      </c>
      <c r="C147" t="s">
        <v>159</v>
      </c>
      <c r="D147" s="1">
        <v>0.77260273970000004</v>
      </c>
    </row>
    <row r="148" spans="1:4" x14ac:dyDescent="0.25">
      <c r="A148" t="s">
        <v>141</v>
      </c>
      <c r="B148" t="s">
        <v>154</v>
      </c>
      <c r="C148" t="s">
        <v>160</v>
      </c>
      <c r="D148" s="1">
        <v>2.0098390957999999</v>
      </c>
    </row>
    <row r="149" spans="1:4" x14ac:dyDescent="0.25">
      <c r="A149" t="s">
        <v>141</v>
      </c>
      <c r="B149" t="s">
        <v>154</v>
      </c>
      <c r="C149" t="s">
        <v>161</v>
      </c>
      <c r="D149" s="1">
        <v>1.8604479452</v>
      </c>
    </row>
    <row r="150" spans="1:4" x14ac:dyDescent="0.25">
      <c r="A150" t="s">
        <v>141</v>
      </c>
      <c r="B150" t="s">
        <v>154</v>
      </c>
      <c r="C150" t="s">
        <v>162</v>
      </c>
      <c r="D150" s="1">
        <v>1.0367671232</v>
      </c>
    </row>
    <row r="151" spans="1:4" x14ac:dyDescent="0.25">
      <c r="A151" t="s">
        <v>141</v>
      </c>
      <c r="B151" t="s">
        <v>154</v>
      </c>
      <c r="C151" t="s">
        <v>163</v>
      </c>
      <c r="D151" s="1">
        <v>1.1673718632000001</v>
      </c>
    </row>
    <row r="152" spans="1:4" x14ac:dyDescent="0.25">
      <c r="A152" t="s">
        <v>141</v>
      </c>
      <c r="B152" t="s">
        <v>154</v>
      </c>
      <c r="C152" t="s">
        <v>164</v>
      </c>
      <c r="D152" s="1">
        <v>0.79178082179999998</v>
      </c>
    </row>
    <row r="153" spans="1:4" x14ac:dyDescent="0.25">
      <c r="A153" t="s">
        <v>141</v>
      </c>
      <c r="B153" t="s">
        <v>154</v>
      </c>
      <c r="C153" t="s">
        <v>165</v>
      </c>
      <c r="D153" s="1">
        <v>0.9890410959</v>
      </c>
    </row>
    <row r="154" spans="1:4" x14ac:dyDescent="0.25">
      <c r="A154" t="s">
        <v>141</v>
      </c>
      <c r="B154" t="s">
        <v>154</v>
      </c>
      <c r="C154" t="s">
        <v>166</v>
      </c>
      <c r="D154" s="1">
        <v>1.7609147945000001</v>
      </c>
    </row>
    <row r="155" spans="1:4" x14ac:dyDescent="0.25">
      <c r="A155" t="s">
        <v>141</v>
      </c>
      <c r="B155" t="s">
        <v>154</v>
      </c>
      <c r="C155" t="s">
        <v>167</v>
      </c>
      <c r="D155" s="1">
        <v>1.0136986299999999</v>
      </c>
    </row>
    <row r="156" spans="1:4" x14ac:dyDescent="0.25">
      <c r="A156" t="s">
        <v>141</v>
      </c>
      <c r="B156" t="s">
        <v>154</v>
      </c>
      <c r="C156" t="s">
        <v>168</v>
      </c>
      <c r="D156" s="1">
        <v>1.0424657534999999</v>
      </c>
    </row>
    <row r="157" spans="1:4" x14ac:dyDescent="0.25">
      <c r="A157" t="s">
        <v>141</v>
      </c>
      <c r="B157" t="s">
        <v>154</v>
      </c>
      <c r="C157" t="s">
        <v>169</v>
      </c>
      <c r="D157" s="1">
        <v>0.99726027380000004</v>
      </c>
    </row>
    <row r="158" spans="1:4" x14ac:dyDescent="0.25">
      <c r="A158" t="s">
        <v>141</v>
      </c>
      <c r="B158" t="s">
        <v>154</v>
      </c>
      <c r="C158" t="s">
        <v>170</v>
      </c>
      <c r="D158" s="1">
        <v>1.8981463014</v>
      </c>
    </row>
    <row r="159" spans="1:4" x14ac:dyDescent="0.25">
      <c r="A159" t="s">
        <v>141</v>
      </c>
      <c r="B159" t="s">
        <v>154</v>
      </c>
      <c r="C159" t="s">
        <v>171</v>
      </c>
      <c r="D159" s="1">
        <v>1.4191780822</v>
      </c>
    </row>
    <row r="160" spans="1:4" x14ac:dyDescent="0.25">
      <c r="A160" t="s">
        <v>141</v>
      </c>
      <c r="B160" t="s">
        <v>154</v>
      </c>
      <c r="D160" s="1">
        <v>20.161901095699999</v>
      </c>
    </row>
    <row r="161" spans="1:4" x14ac:dyDescent="0.25">
      <c r="A161" t="s">
        <v>172</v>
      </c>
      <c r="D161" s="1">
        <v>67.947046575800002</v>
      </c>
    </row>
    <row r="162" spans="1:4" x14ac:dyDescent="0.25">
      <c r="A162" t="s">
        <v>173</v>
      </c>
      <c r="B162" t="s">
        <v>174</v>
      </c>
      <c r="C162" t="s">
        <v>175</v>
      </c>
      <c r="D162" s="1">
        <v>2.6657534247000001</v>
      </c>
    </row>
    <row r="163" spans="1:4" x14ac:dyDescent="0.25">
      <c r="A163" t="s">
        <v>173</v>
      </c>
      <c r="B163" t="s">
        <v>174</v>
      </c>
      <c r="C163" t="s">
        <v>176</v>
      </c>
      <c r="D163" s="1">
        <v>5.4883934247999999</v>
      </c>
    </row>
    <row r="164" spans="1:4" x14ac:dyDescent="0.25">
      <c r="A164" t="s">
        <v>173</v>
      </c>
      <c r="B164" t="s">
        <v>174</v>
      </c>
      <c r="C164" t="s">
        <v>177</v>
      </c>
      <c r="D164" s="1">
        <v>1.1000000000000001</v>
      </c>
    </row>
    <row r="165" spans="1:4" x14ac:dyDescent="0.25">
      <c r="A165" t="s">
        <v>173</v>
      </c>
      <c r="B165" t="s">
        <v>174</v>
      </c>
      <c r="C165" t="s">
        <v>178</v>
      </c>
      <c r="D165" s="1">
        <v>0.65506849320000005</v>
      </c>
    </row>
    <row r="166" spans="1:4" x14ac:dyDescent="0.25">
      <c r="A166" t="s">
        <v>173</v>
      </c>
      <c r="B166" t="s">
        <v>174</v>
      </c>
      <c r="C166" t="s">
        <v>179</v>
      </c>
      <c r="D166" s="1">
        <v>4.6846575343000003</v>
      </c>
    </row>
    <row r="167" spans="1:4" x14ac:dyDescent="0.25">
      <c r="A167" t="s">
        <v>173</v>
      </c>
      <c r="B167" t="s">
        <v>174</v>
      </c>
      <c r="C167" t="s">
        <v>180</v>
      </c>
      <c r="D167" s="1">
        <v>1.1169863014000001</v>
      </c>
    </row>
    <row r="168" spans="1:4" x14ac:dyDescent="0.25">
      <c r="A168" t="s">
        <v>173</v>
      </c>
      <c r="B168" t="s">
        <v>174</v>
      </c>
      <c r="C168" t="s">
        <v>181</v>
      </c>
      <c r="D168" s="1">
        <v>0.9945205479</v>
      </c>
    </row>
    <row r="169" spans="1:4" x14ac:dyDescent="0.25">
      <c r="A169" t="s">
        <v>173</v>
      </c>
      <c r="B169" t="s">
        <v>174</v>
      </c>
      <c r="D169" s="1">
        <v>16.705379726299999</v>
      </c>
    </row>
    <row r="170" spans="1:4" x14ac:dyDescent="0.25">
      <c r="A170" t="s">
        <v>173</v>
      </c>
      <c r="B170" t="s">
        <v>182</v>
      </c>
      <c r="C170" t="s">
        <v>183</v>
      </c>
      <c r="D170" s="1">
        <v>2.7921583560999998</v>
      </c>
    </row>
    <row r="171" spans="1:4" x14ac:dyDescent="0.25">
      <c r="A171" t="s">
        <v>173</v>
      </c>
      <c r="B171" t="s">
        <v>182</v>
      </c>
      <c r="C171" t="s">
        <v>184</v>
      </c>
      <c r="D171" s="1">
        <v>3.6516936984999999</v>
      </c>
    </row>
    <row r="172" spans="1:4" x14ac:dyDescent="0.25">
      <c r="A172" t="s">
        <v>173</v>
      </c>
      <c r="B172" t="s">
        <v>182</v>
      </c>
      <c r="C172" t="s">
        <v>185</v>
      </c>
      <c r="D172" s="1">
        <v>1.0906849314</v>
      </c>
    </row>
    <row r="173" spans="1:4" x14ac:dyDescent="0.25">
      <c r="A173" t="s">
        <v>173</v>
      </c>
      <c r="B173" t="s">
        <v>182</v>
      </c>
      <c r="D173" s="1">
        <v>7.534536986</v>
      </c>
    </row>
    <row r="174" spans="1:4" x14ac:dyDescent="0.25">
      <c r="A174" t="s">
        <v>186</v>
      </c>
      <c r="D174" s="1">
        <v>24.239916712300001</v>
      </c>
    </row>
    <row r="175" spans="1:4" x14ac:dyDescent="0.25">
      <c r="A175" t="s">
        <v>187</v>
      </c>
      <c r="B175" t="s">
        <v>188</v>
      </c>
      <c r="C175" t="s">
        <v>189</v>
      </c>
      <c r="D175" s="1">
        <v>16.731506849399999</v>
      </c>
    </row>
    <row r="176" spans="1:4" x14ac:dyDescent="0.25">
      <c r="A176" t="s">
        <v>187</v>
      </c>
      <c r="B176" t="s">
        <v>188</v>
      </c>
      <c r="C176" t="s">
        <v>190</v>
      </c>
      <c r="D176" s="1">
        <v>14.443835616599999</v>
      </c>
    </row>
    <row r="177" spans="1:4" x14ac:dyDescent="0.25">
      <c r="A177" t="s">
        <v>187</v>
      </c>
      <c r="B177" t="s">
        <v>188</v>
      </c>
      <c r="C177" t="s">
        <v>191</v>
      </c>
      <c r="D177" s="1">
        <v>3.4824515067999999</v>
      </c>
    </row>
    <row r="178" spans="1:4" x14ac:dyDescent="0.25">
      <c r="A178" t="s">
        <v>187</v>
      </c>
      <c r="B178" t="s">
        <v>188</v>
      </c>
      <c r="C178" t="s">
        <v>192</v>
      </c>
      <c r="D178" s="1">
        <v>2.2136986301000001</v>
      </c>
    </row>
    <row r="179" spans="1:4" x14ac:dyDescent="0.25">
      <c r="A179" t="s">
        <v>187</v>
      </c>
      <c r="B179" t="s">
        <v>188</v>
      </c>
      <c r="D179" s="1">
        <v>36.871492602899998</v>
      </c>
    </row>
    <row r="180" spans="1:4" x14ac:dyDescent="0.25">
      <c r="A180" t="s">
        <v>193</v>
      </c>
      <c r="D180" s="1">
        <v>36.871492602899998</v>
      </c>
    </row>
    <row r="181" spans="1:4" x14ac:dyDescent="0.25">
      <c r="A181" t="s">
        <v>194</v>
      </c>
      <c r="B181" t="s">
        <v>195</v>
      </c>
      <c r="C181" t="s">
        <v>196</v>
      </c>
      <c r="D181" s="1">
        <v>10.139224109800001</v>
      </c>
    </row>
    <row r="182" spans="1:4" x14ac:dyDescent="0.25">
      <c r="A182" t="s">
        <v>194</v>
      </c>
      <c r="B182" t="s">
        <v>195</v>
      </c>
      <c r="C182" t="s">
        <v>197</v>
      </c>
      <c r="D182" s="1">
        <v>1.5000000001</v>
      </c>
    </row>
    <row r="183" spans="1:4" x14ac:dyDescent="0.25">
      <c r="A183" t="s">
        <v>194</v>
      </c>
      <c r="B183" t="s">
        <v>195</v>
      </c>
      <c r="C183" t="s">
        <v>198</v>
      </c>
      <c r="D183" s="1">
        <v>4.2821917807999998</v>
      </c>
    </row>
    <row r="184" spans="1:4" x14ac:dyDescent="0.25">
      <c r="A184" t="s">
        <v>194</v>
      </c>
      <c r="B184" t="s">
        <v>195</v>
      </c>
      <c r="D184" s="1">
        <v>15.921415890700001</v>
      </c>
    </row>
    <row r="185" spans="1:4" x14ac:dyDescent="0.25">
      <c r="A185" t="s">
        <v>194</v>
      </c>
      <c r="B185" t="s">
        <v>199</v>
      </c>
      <c r="C185" t="s">
        <v>200</v>
      </c>
      <c r="D185" s="1">
        <v>13.740547945299999</v>
      </c>
    </row>
    <row r="186" spans="1:4" x14ac:dyDescent="0.25">
      <c r="A186" t="s">
        <v>194</v>
      </c>
      <c r="B186" t="s">
        <v>199</v>
      </c>
      <c r="C186" t="s">
        <v>201</v>
      </c>
      <c r="D186" s="1">
        <v>11.261780822</v>
      </c>
    </row>
    <row r="187" spans="1:4" x14ac:dyDescent="0.25">
      <c r="A187" t="s">
        <v>194</v>
      </c>
      <c r="B187" t="s">
        <v>199</v>
      </c>
      <c r="D187" s="1">
        <v>25.0023287673</v>
      </c>
    </row>
    <row r="188" spans="1:4" x14ac:dyDescent="0.25">
      <c r="A188" t="s">
        <v>202</v>
      </c>
      <c r="D188" s="1">
        <v>40.923744657999997</v>
      </c>
    </row>
    <row r="189" spans="1:4" x14ac:dyDescent="0.25">
      <c r="A189" t="s">
        <v>203</v>
      </c>
      <c r="B189" t="s">
        <v>204</v>
      </c>
      <c r="C189">
        <v>0</v>
      </c>
      <c r="D189" s="1">
        <v>8.0109589042000007</v>
      </c>
    </row>
    <row r="190" spans="1:4" x14ac:dyDescent="0.25">
      <c r="A190" t="s">
        <v>203</v>
      </c>
      <c r="B190" t="s">
        <v>204</v>
      </c>
      <c r="D190" s="1">
        <v>8.0109589042000007</v>
      </c>
    </row>
    <row r="191" spans="1:4" x14ac:dyDescent="0.25">
      <c r="A191" t="s">
        <v>205</v>
      </c>
      <c r="D191" s="1">
        <v>8.0109589042000007</v>
      </c>
    </row>
    <row r="192" spans="1:4" x14ac:dyDescent="0.25">
      <c r="A192" t="s">
        <v>206</v>
      </c>
      <c r="B192" t="s">
        <v>207</v>
      </c>
      <c r="C192" t="s">
        <v>208</v>
      </c>
      <c r="D192" s="1">
        <v>26.118943806000001</v>
      </c>
    </row>
    <row r="193" spans="1:4" x14ac:dyDescent="0.25">
      <c r="A193" t="s">
        <v>206</v>
      </c>
      <c r="B193" t="s">
        <v>207</v>
      </c>
      <c r="D193" s="1">
        <v>26.118943806000001</v>
      </c>
    </row>
    <row r="194" spans="1:4" x14ac:dyDescent="0.25">
      <c r="A194" t="s">
        <v>209</v>
      </c>
      <c r="D194" s="1">
        <v>26.118943806000001</v>
      </c>
    </row>
    <row r="195" spans="1:4" x14ac:dyDescent="0.25">
      <c r="A195" t="s">
        <v>210</v>
      </c>
      <c r="B195" t="s">
        <v>211</v>
      </c>
      <c r="C195" t="s">
        <v>212</v>
      </c>
      <c r="D195" s="1">
        <v>22.2245934243</v>
      </c>
    </row>
    <row r="196" spans="1:4" x14ac:dyDescent="0.25">
      <c r="A196" t="s">
        <v>210</v>
      </c>
      <c r="B196" t="s">
        <v>211</v>
      </c>
      <c r="D196" s="1">
        <v>22.2245934243</v>
      </c>
    </row>
    <row r="197" spans="1:4" x14ac:dyDescent="0.25">
      <c r="A197" t="s">
        <v>213</v>
      </c>
      <c r="D197" s="1">
        <v>22.2245934243</v>
      </c>
    </row>
    <row r="198" spans="1:4" x14ac:dyDescent="0.25">
      <c r="A198" t="s">
        <v>214</v>
      </c>
      <c r="B198" t="s">
        <v>215</v>
      </c>
      <c r="C198" t="s">
        <v>216</v>
      </c>
      <c r="D198" s="1">
        <v>22.834397818300001</v>
      </c>
    </row>
    <row r="199" spans="1:4" x14ac:dyDescent="0.25">
      <c r="A199" t="s">
        <v>214</v>
      </c>
      <c r="B199" t="s">
        <v>215</v>
      </c>
      <c r="C199" t="s">
        <v>217</v>
      </c>
      <c r="D199" s="1">
        <v>36.119103923600001</v>
      </c>
    </row>
    <row r="200" spans="1:4" x14ac:dyDescent="0.25">
      <c r="A200" t="s">
        <v>214</v>
      </c>
      <c r="B200" t="s">
        <v>215</v>
      </c>
      <c r="D200" s="1">
        <v>58.953501741899998</v>
      </c>
    </row>
    <row r="201" spans="1:4" x14ac:dyDescent="0.25">
      <c r="A201" t="s">
        <v>214</v>
      </c>
      <c r="B201" t="s">
        <v>218</v>
      </c>
      <c r="C201" t="s">
        <v>219</v>
      </c>
      <c r="D201" s="1">
        <v>23.9157536134</v>
      </c>
    </row>
    <row r="202" spans="1:4" x14ac:dyDescent="0.25">
      <c r="A202" t="s">
        <v>214</v>
      </c>
      <c r="B202" t="s">
        <v>218</v>
      </c>
      <c r="D202" s="1">
        <v>23.9157536134</v>
      </c>
    </row>
    <row r="203" spans="1:4" x14ac:dyDescent="0.25">
      <c r="A203" t="s">
        <v>214</v>
      </c>
      <c r="B203" t="s">
        <v>220</v>
      </c>
      <c r="C203" t="s">
        <v>221</v>
      </c>
      <c r="D203" s="1">
        <v>25.875577016499999</v>
      </c>
    </row>
    <row r="204" spans="1:4" x14ac:dyDescent="0.25">
      <c r="A204" t="s">
        <v>214</v>
      </c>
      <c r="B204" t="s">
        <v>220</v>
      </c>
      <c r="C204" t="s">
        <v>222</v>
      </c>
      <c r="D204" s="1">
        <v>22.860667945100001</v>
      </c>
    </row>
    <row r="205" spans="1:4" x14ac:dyDescent="0.25">
      <c r="A205" t="s">
        <v>214</v>
      </c>
      <c r="B205" t="s">
        <v>220</v>
      </c>
      <c r="C205" t="s">
        <v>223</v>
      </c>
      <c r="D205" s="1">
        <v>13.7329536861</v>
      </c>
    </row>
    <row r="206" spans="1:4" x14ac:dyDescent="0.25">
      <c r="A206" t="s">
        <v>214</v>
      </c>
      <c r="B206" t="s">
        <v>220</v>
      </c>
      <c r="D206" s="1">
        <v>62.469198647699997</v>
      </c>
    </row>
    <row r="207" spans="1:4" x14ac:dyDescent="0.25">
      <c r="A207" t="s">
        <v>224</v>
      </c>
      <c r="D207" s="1">
        <v>145.33845400300001</v>
      </c>
    </row>
    <row r="208" spans="1:4" x14ac:dyDescent="0.25">
      <c r="A208" t="s">
        <v>225</v>
      </c>
      <c r="B208" t="s">
        <v>226</v>
      </c>
      <c r="C208" t="s">
        <v>227</v>
      </c>
      <c r="D208" s="1">
        <v>2.8313065754000002</v>
      </c>
    </row>
    <row r="209" spans="1:4" x14ac:dyDescent="0.25">
      <c r="A209" t="s">
        <v>225</v>
      </c>
      <c r="B209" t="s">
        <v>226</v>
      </c>
      <c r="D209" s="1">
        <v>2.8313065754000002</v>
      </c>
    </row>
    <row r="210" spans="1:4" x14ac:dyDescent="0.25">
      <c r="A210" t="s">
        <v>225</v>
      </c>
      <c r="B210" t="s">
        <v>228</v>
      </c>
      <c r="C210" t="s">
        <v>229</v>
      </c>
      <c r="D210" s="1">
        <v>25.549816986100002</v>
      </c>
    </row>
    <row r="211" spans="1:4" x14ac:dyDescent="0.25">
      <c r="A211" t="s">
        <v>225</v>
      </c>
      <c r="B211" t="s">
        <v>230</v>
      </c>
      <c r="D211" s="1">
        <v>25.549816986100002</v>
      </c>
    </row>
    <row r="212" spans="1:4" x14ac:dyDescent="0.25">
      <c r="A212" t="s">
        <v>231</v>
      </c>
      <c r="D212" s="1">
        <v>28.381123561500001</v>
      </c>
    </row>
    <row r="213" spans="1:4" x14ac:dyDescent="0.25">
      <c r="A213" t="s">
        <v>232</v>
      </c>
      <c r="B213" t="s">
        <v>233</v>
      </c>
      <c r="C213" t="s">
        <v>234</v>
      </c>
      <c r="D213" s="1">
        <v>2.0935890400000001E-2</v>
      </c>
    </row>
    <row r="214" spans="1:4" x14ac:dyDescent="0.25">
      <c r="A214" t="s">
        <v>232</v>
      </c>
      <c r="B214" t="s">
        <v>233</v>
      </c>
      <c r="D214" s="1">
        <v>2.0935890400000001E-2</v>
      </c>
    </row>
    <row r="215" spans="1:4" x14ac:dyDescent="0.25">
      <c r="A215" t="s">
        <v>232</v>
      </c>
      <c r="B215" t="s">
        <v>235</v>
      </c>
      <c r="C215" t="s">
        <v>236</v>
      </c>
      <c r="D215" s="1">
        <v>1.9629588999999999E-2</v>
      </c>
    </row>
    <row r="216" spans="1:4" x14ac:dyDescent="0.25">
      <c r="A216" t="s">
        <v>232</v>
      </c>
      <c r="B216" t="s">
        <v>235</v>
      </c>
      <c r="D216" s="1">
        <v>1.9629588999999999E-2</v>
      </c>
    </row>
    <row r="217" spans="1:4" x14ac:dyDescent="0.25">
      <c r="A217" t="s">
        <v>237</v>
      </c>
      <c r="D217" s="1">
        <v>4.05654794E-2</v>
      </c>
    </row>
    <row r="218" spans="1:4" x14ac:dyDescent="0.25">
      <c r="A218" t="s">
        <v>238</v>
      </c>
      <c r="B218" t="s">
        <v>239</v>
      </c>
      <c r="C218" t="s">
        <v>240</v>
      </c>
      <c r="D218" s="1">
        <v>29.3603945204</v>
      </c>
    </row>
    <row r="219" spans="1:4" x14ac:dyDescent="0.25">
      <c r="A219" t="s">
        <v>238</v>
      </c>
      <c r="B219" t="s">
        <v>241</v>
      </c>
      <c r="D219" s="1">
        <v>29.3603945204</v>
      </c>
    </row>
    <row r="220" spans="1:4" x14ac:dyDescent="0.25">
      <c r="A220" t="s">
        <v>242</v>
      </c>
      <c r="D220" s="1">
        <v>29.3603945204</v>
      </c>
    </row>
    <row r="221" spans="1:4" x14ac:dyDescent="0.25">
      <c r="A221" t="s">
        <v>243</v>
      </c>
      <c r="B221" t="s">
        <v>244</v>
      </c>
      <c r="C221" t="s">
        <v>245</v>
      </c>
      <c r="D221" s="1">
        <v>0.16712328770000001</v>
      </c>
    </row>
    <row r="222" spans="1:4" x14ac:dyDescent="0.25">
      <c r="A222" t="s">
        <v>243</v>
      </c>
      <c r="B222" t="s">
        <v>244</v>
      </c>
      <c r="D222" s="1">
        <v>0.16712328770000001</v>
      </c>
    </row>
    <row r="223" spans="1:4" x14ac:dyDescent="0.25">
      <c r="A223" t="s">
        <v>246</v>
      </c>
      <c r="D223" s="1">
        <v>0.16712328770000001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1"/>
  <sheetViews>
    <sheetView tabSelected="1" workbookViewId="0"/>
  </sheetViews>
  <sheetFormatPr defaultRowHeight="15" x14ac:dyDescent="0.25"/>
  <cols>
    <col min="1" max="1" width="53" bestFit="1" customWidth="1"/>
    <col min="2" max="2" width="51.28515625" bestFit="1" customWidth="1"/>
    <col min="3" max="5" width="12" bestFit="1" customWidth="1"/>
    <col min="11" max="11" width="18.7109375" customWidth="1"/>
    <col min="14" max="14" width="18.7109375" customWidth="1"/>
  </cols>
  <sheetData>
    <row r="1" spans="1:14" x14ac:dyDescent="0.25">
      <c r="A1" t="s">
        <v>0</v>
      </c>
      <c r="B1" t="s">
        <v>1</v>
      </c>
      <c r="C1" t="s">
        <v>4</v>
      </c>
      <c r="K1" t="s">
        <v>247</v>
      </c>
      <c r="L1" t="s">
        <v>3</v>
      </c>
      <c r="M1" t="s">
        <v>4</v>
      </c>
      <c r="N1" t="s">
        <v>5</v>
      </c>
    </row>
    <row r="2" spans="1:14" x14ac:dyDescent="0.25">
      <c r="A2" t="s">
        <v>206</v>
      </c>
      <c r="B2" t="s">
        <v>207</v>
      </c>
      <c r="C2">
        <v>26.118943806000001</v>
      </c>
      <c r="K2" t="s">
        <v>248</v>
      </c>
      <c r="L2">
        <v>140.97460892559999</v>
      </c>
      <c r="M2">
        <v>130.20849769270001</v>
      </c>
      <c r="N2">
        <v>113.1571639958</v>
      </c>
    </row>
    <row r="3" spans="1:14" x14ac:dyDescent="0.25">
      <c r="A3" t="s">
        <v>209</v>
      </c>
      <c r="C3">
        <v>26.118943806000001</v>
      </c>
      <c r="K3" t="s">
        <v>249</v>
      </c>
      <c r="L3">
        <v>60.937278454000001</v>
      </c>
      <c r="M3">
        <v>58.953501741899998</v>
      </c>
      <c r="N3">
        <v>51.885409687299997</v>
      </c>
    </row>
    <row r="4" spans="1:14" x14ac:dyDescent="0.25">
      <c r="A4" t="s">
        <v>210</v>
      </c>
      <c r="B4" t="s">
        <v>211</v>
      </c>
      <c r="C4">
        <v>22.2245934243</v>
      </c>
      <c r="K4" t="s">
        <v>250</v>
      </c>
      <c r="L4">
        <v>65.427255908299998</v>
      </c>
      <c r="M4">
        <v>62.469198647699997</v>
      </c>
      <c r="N4">
        <v>53.955566592700002</v>
      </c>
    </row>
    <row r="5" spans="1:14" x14ac:dyDescent="0.25">
      <c r="A5" t="s">
        <v>213</v>
      </c>
      <c r="C5">
        <v>22.2245934243</v>
      </c>
      <c r="M5">
        <f>SUM(M2:M4)</f>
        <v>251.63119808229999</v>
      </c>
    </row>
    <row r="6" spans="1:14" x14ac:dyDescent="0.25">
      <c r="A6" t="s">
        <v>214</v>
      </c>
      <c r="B6" t="s">
        <v>215</v>
      </c>
      <c r="C6">
        <v>58.953501741899998</v>
      </c>
    </row>
    <row r="7" spans="1:14" x14ac:dyDescent="0.25">
      <c r="A7" t="s">
        <v>214</v>
      </c>
      <c r="B7" t="s">
        <v>218</v>
      </c>
      <c r="C7">
        <v>23.9157536134</v>
      </c>
    </row>
    <row r="8" spans="1:14" x14ac:dyDescent="0.25">
      <c r="A8" t="s">
        <v>214</v>
      </c>
      <c r="B8" t="s">
        <v>220</v>
      </c>
      <c r="C8">
        <v>62.469198647699997</v>
      </c>
    </row>
    <row r="9" spans="1:14" x14ac:dyDescent="0.25">
      <c r="A9" t="s">
        <v>224</v>
      </c>
      <c r="C9">
        <v>145.33845400300001</v>
      </c>
    </row>
    <row r="10" spans="1:14" x14ac:dyDescent="0.25">
      <c r="A10" t="s">
        <v>225</v>
      </c>
      <c r="B10" t="s">
        <v>226</v>
      </c>
      <c r="C10">
        <v>2.8313065754000002</v>
      </c>
    </row>
    <row r="11" spans="1:14" x14ac:dyDescent="0.25">
      <c r="A11" t="s">
        <v>225</v>
      </c>
      <c r="B11" t="s">
        <v>230</v>
      </c>
      <c r="C11">
        <v>25.549816986100002</v>
      </c>
    </row>
    <row r="12" spans="1:14" x14ac:dyDescent="0.25">
      <c r="A12" t="s">
        <v>231</v>
      </c>
      <c r="C12">
        <v>28.381123561500001</v>
      </c>
    </row>
    <row r="13" spans="1:14" x14ac:dyDescent="0.25">
      <c r="A13" t="s">
        <v>232</v>
      </c>
      <c r="B13" t="s">
        <v>233</v>
      </c>
      <c r="C13">
        <v>2.0935890400000001E-2</v>
      </c>
    </row>
    <row r="14" spans="1:14" x14ac:dyDescent="0.25">
      <c r="A14" t="s">
        <v>232</v>
      </c>
      <c r="B14" t="s">
        <v>235</v>
      </c>
      <c r="C14">
        <v>1.9629588999999999E-2</v>
      </c>
    </row>
    <row r="15" spans="1:14" x14ac:dyDescent="0.25">
      <c r="A15" t="s">
        <v>237</v>
      </c>
      <c r="C15">
        <v>4.05654794E-2</v>
      </c>
    </row>
    <row r="16" spans="1:14" x14ac:dyDescent="0.25">
      <c r="A16" t="s">
        <v>238</v>
      </c>
      <c r="B16" t="s">
        <v>241</v>
      </c>
      <c r="C16">
        <v>29.3603945204</v>
      </c>
    </row>
    <row r="17" spans="1:4" x14ac:dyDescent="0.25">
      <c r="A17" t="s">
        <v>242</v>
      </c>
      <c r="C17">
        <v>29.3603945204</v>
      </c>
    </row>
    <row r="18" spans="1:4" x14ac:dyDescent="0.25">
      <c r="A18" t="s">
        <v>243</v>
      </c>
      <c r="B18" t="s">
        <v>244</v>
      </c>
      <c r="C18">
        <v>0.16712328770000001</v>
      </c>
    </row>
    <row r="19" spans="1:4" x14ac:dyDescent="0.25">
      <c r="A19" t="s">
        <v>246</v>
      </c>
      <c r="C19">
        <v>0.16712328770000001</v>
      </c>
    </row>
    <row r="20" spans="1:4" x14ac:dyDescent="0.25">
      <c r="C20">
        <v>503.26239616459992</v>
      </c>
      <c r="D20">
        <v>251.63119808229996</v>
      </c>
    </row>
    <row r="64" spans="1:14" x14ac:dyDescent="0.25">
      <c r="A64" t="s">
        <v>251</v>
      </c>
      <c r="B64" t="s">
        <v>2</v>
      </c>
      <c r="C64" t="s">
        <v>3</v>
      </c>
      <c r="D64" t="s">
        <v>4</v>
      </c>
      <c r="E64" t="s">
        <v>5</v>
      </c>
      <c r="K64" t="s">
        <v>251</v>
      </c>
      <c r="L64" t="s">
        <v>3</v>
      </c>
      <c r="M64" t="s">
        <v>4</v>
      </c>
      <c r="N64" t="s">
        <v>5</v>
      </c>
    </row>
    <row r="65" spans="1:14" x14ac:dyDescent="0.25">
      <c r="A65" t="s">
        <v>252</v>
      </c>
      <c r="B65" t="s">
        <v>208</v>
      </c>
      <c r="C65">
        <v>11.15593011</v>
      </c>
      <c r="D65">
        <v>10.15593011</v>
      </c>
      <c r="E65">
        <v>8.138513669</v>
      </c>
      <c r="K65" t="s">
        <v>253</v>
      </c>
      <c r="L65">
        <v>11.15593011</v>
      </c>
      <c r="M65">
        <v>10.15593011</v>
      </c>
      <c r="N65">
        <v>8.138513669</v>
      </c>
    </row>
    <row r="66" spans="1:14" x14ac:dyDescent="0.25">
      <c r="A66" t="s">
        <v>253</v>
      </c>
      <c r="C66">
        <v>11.15593011</v>
      </c>
      <c r="D66">
        <v>10.15593011</v>
      </c>
      <c r="E66">
        <v>8.138513669</v>
      </c>
      <c r="K66" t="s">
        <v>255</v>
      </c>
      <c r="L66">
        <v>7</v>
      </c>
      <c r="M66">
        <v>6.4109589040000001</v>
      </c>
      <c r="N66">
        <v>5.3369863019999997</v>
      </c>
    </row>
    <row r="67" spans="1:14" x14ac:dyDescent="0.25">
      <c r="A67" t="s">
        <v>254</v>
      </c>
      <c r="B67" t="s">
        <v>208</v>
      </c>
      <c r="C67">
        <v>7</v>
      </c>
      <c r="D67">
        <v>6.4109589040000001</v>
      </c>
      <c r="E67">
        <v>5.3369863019999997</v>
      </c>
      <c r="K67" t="s">
        <v>257</v>
      </c>
      <c r="L67">
        <v>1.6739726029999999</v>
      </c>
      <c r="M67">
        <v>1.62739726</v>
      </c>
      <c r="N67">
        <v>1.375342466</v>
      </c>
    </row>
    <row r="68" spans="1:14" x14ac:dyDescent="0.25">
      <c r="A68" t="s">
        <v>255</v>
      </c>
      <c r="C68">
        <v>7</v>
      </c>
      <c r="D68">
        <v>6.4109589040000001</v>
      </c>
      <c r="E68">
        <v>5.3369863019999997</v>
      </c>
      <c r="K68" t="s">
        <v>259</v>
      </c>
      <c r="L68">
        <v>3.3</v>
      </c>
      <c r="M68">
        <v>3.3</v>
      </c>
      <c r="N68">
        <v>2.4871232879999998</v>
      </c>
    </row>
    <row r="69" spans="1:14" x14ac:dyDescent="0.25">
      <c r="A69" t="s">
        <v>256</v>
      </c>
      <c r="B69" t="s">
        <v>208</v>
      </c>
      <c r="C69">
        <v>1.6739726029999999</v>
      </c>
      <c r="D69">
        <v>1.62739726</v>
      </c>
      <c r="E69">
        <v>1.375342466</v>
      </c>
      <c r="K69" t="s">
        <v>261</v>
      </c>
      <c r="L69">
        <v>5.0054794520000003</v>
      </c>
      <c r="M69">
        <v>4.6246575339999998</v>
      </c>
      <c r="N69">
        <v>3.9309589040000001</v>
      </c>
    </row>
    <row r="70" spans="1:14" x14ac:dyDescent="0.25">
      <c r="A70" t="s">
        <v>257</v>
      </c>
      <c r="C70">
        <v>1.6739726029999999</v>
      </c>
      <c r="D70">
        <v>1.62739726</v>
      </c>
      <c r="E70">
        <v>1.375342466</v>
      </c>
      <c r="K70" t="s">
        <v>263</v>
      </c>
      <c r="L70">
        <v>20.38849918</v>
      </c>
      <c r="M70">
        <v>18.372192330000001</v>
      </c>
      <c r="N70">
        <v>15.124882469999999</v>
      </c>
    </row>
    <row r="71" spans="1:14" x14ac:dyDescent="0.25">
      <c r="A71" t="s">
        <v>258</v>
      </c>
      <c r="B71" t="s">
        <v>208</v>
      </c>
      <c r="C71">
        <v>3.3</v>
      </c>
      <c r="D71">
        <v>3.3</v>
      </c>
      <c r="E71">
        <v>2.4871232879999998</v>
      </c>
      <c r="K71" t="s">
        <v>265</v>
      </c>
      <c r="L71">
        <v>1.05336137</v>
      </c>
      <c r="M71">
        <v>1.05336137</v>
      </c>
      <c r="N71">
        <v>0.78516657499999998</v>
      </c>
    </row>
    <row r="72" spans="1:14" x14ac:dyDescent="0.25">
      <c r="A72" t="s">
        <v>259</v>
      </c>
      <c r="C72">
        <v>3.3</v>
      </c>
      <c r="D72">
        <v>3.3</v>
      </c>
      <c r="E72">
        <v>2.4871232879999998</v>
      </c>
      <c r="K72" t="s">
        <v>267</v>
      </c>
      <c r="L72">
        <v>3.3162380819999999</v>
      </c>
      <c r="M72">
        <v>2.8313065750000002</v>
      </c>
      <c r="N72">
        <v>1.926225479</v>
      </c>
    </row>
    <row r="73" spans="1:14" x14ac:dyDescent="0.25">
      <c r="A73" t="s">
        <v>260</v>
      </c>
      <c r="B73" t="s">
        <v>208</v>
      </c>
      <c r="C73">
        <v>5.0054794520000003</v>
      </c>
      <c r="D73">
        <v>4.6246575339999998</v>
      </c>
      <c r="E73">
        <v>3.9309589040000001</v>
      </c>
      <c r="K73" t="s">
        <v>270</v>
      </c>
      <c r="L73">
        <v>12.95040082</v>
      </c>
      <c r="M73">
        <v>12.407623839999999</v>
      </c>
      <c r="N73">
        <v>11.05236959</v>
      </c>
    </row>
    <row r="74" spans="1:14" x14ac:dyDescent="0.25">
      <c r="A74" t="s">
        <v>261</v>
      </c>
      <c r="C74">
        <v>5.0054794520000003</v>
      </c>
      <c r="D74">
        <v>4.6246575339999998</v>
      </c>
      <c r="E74">
        <v>3.9309589040000001</v>
      </c>
      <c r="K74" t="s">
        <v>272</v>
      </c>
      <c r="L74">
        <v>17.29533361</v>
      </c>
      <c r="M74">
        <v>15.08817005</v>
      </c>
      <c r="N74">
        <v>13.01043827</v>
      </c>
    </row>
    <row r="75" spans="1:14" x14ac:dyDescent="0.25">
      <c r="A75" t="s">
        <v>262</v>
      </c>
      <c r="B75" t="s">
        <v>212</v>
      </c>
      <c r="C75">
        <v>20.38849918</v>
      </c>
      <c r="D75">
        <v>18.372192330000001</v>
      </c>
      <c r="E75">
        <v>15.124882469999999</v>
      </c>
      <c r="K75" t="s">
        <v>274</v>
      </c>
      <c r="L75">
        <v>2.1660041099999998</v>
      </c>
      <c r="M75">
        <v>2.1660041099999998</v>
      </c>
      <c r="N75">
        <v>2.0579076710000002</v>
      </c>
    </row>
    <row r="76" spans="1:14" x14ac:dyDescent="0.25">
      <c r="A76" t="s">
        <v>263</v>
      </c>
      <c r="C76">
        <v>20.38849918</v>
      </c>
      <c r="D76">
        <v>18.372192330000001</v>
      </c>
      <c r="E76">
        <v>15.124882469999999</v>
      </c>
      <c r="K76" t="s">
        <v>277</v>
      </c>
      <c r="L76">
        <v>9.6359771920000004</v>
      </c>
      <c r="M76">
        <v>9.1389210280000004</v>
      </c>
      <c r="N76">
        <v>8.2233062330000006</v>
      </c>
    </row>
    <row r="77" spans="1:14" x14ac:dyDescent="0.25">
      <c r="A77" t="s">
        <v>264</v>
      </c>
      <c r="B77" t="s">
        <v>212</v>
      </c>
      <c r="C77">
        <v>1.05336137</v>
      </c>
      <c r="D77">
        <v>1.05336137</v>
      </c>
      <c r="E77">
        <v>0.78516657499999998</v>
      </c>
      <c r="K77" t="s">
        <v>279</v>
      </c>
      <c r="L77">
        <v>10.75231997</v>
      </c>
      <c r="M77">
        <v>10.69065915</v>
      </c>
      <c r="N77">
        <v>10.05128901</v>
      </c>
    </row>
    <row r="78" spans="1:14" x14ac:dyDescent="0.25">
      <c r="A78" t="s">
        <v>265</v>
      </c>
      <c r="C78">
        <v>1.05336137</v>
      </c>
      <c r="D78">
        <v>1.05336137</v>
      </c>
      <c r="E78">
        <v>0.78516657499999998</v>
      </c>
      <c r="K78" t="s">
        <v>281</v>
      </c>
      <c r="L78">
        <v>7.4216988849999996</v>
      </c>
      <c r="M78">
        <v>7.0110194330000004</v>
      </c>
      <c r="N78">
        <v>6.1201640910000004</v>
      </c>
    </row>
    <row r="79" spans="1:14" x14ac:dyDescent="0.25">
      <c r="A79" t="s">
        <v>266</v>
      </c>
      <c r="B79" t="s">
        <v>227</v>
      </c>
      <c r="C79">
        <v>3.3162380819999999</v>
      </c>
      <c r="D79">
        <v>2.8313065750000002</v>
      </c>
      <c r="E79">
        <v>1.926225479</v>
      </c>
      <c r="K79" t="s">
        <v>283</v>
      </c>
      <c r="L79">
        <v>6.2731708900000003</v>
      </c>
      <c r="M79">
        <v>6.2029186169999999</v>
      </c>
      <c r="N79">
        <v>5.9171435480000003</v>
      </c>
    </row>
    <row r="80" spans="1:14" x14ac:dyDescent="0.25">
      <c r="A80" t="s">
        <v>267</v>
      </c>
      <c r="C80">
        <v>3.3162380819999999</v>
      </c>
      <c r="D80">
        <v>2.8313065750000002</v>
      </c>
      <c r="E80">
        <v>1.926225479</v>
      </c>
      <c r="K80" t="s">
        <v>285</v>
      </c>
      <c r="L80">
        <v>8.9726342149999994</v>
      </c>
      <c r="M80">
        <v>8.7642920229999994</v>
      </c>
      <c r="N80">
        <v>7.7868361320000004</v>
      </c>
    </row>
    <row r="81" spans="1:14" x14ac:dyDescent="0.25">
      <c r="A81" t="s">
        <v>268</v>
      </c>
      <c r="B81" t="s">
        <v>269</v>
      </c>
      <c r="C81">
        <v>12.95040082</v>
      </c>
      <c r="D81">
        <v>12.407623839999999</v>
      </c>
      <c r="E81">
        <v>11.05236959</v>
      </c>
      <c r="K81" t="s">
        <v>287</v>
      </c>
      <c r="L81">
        <v>4.0712655389999997</v>
      </c>
      <c r="M81">
        <v>4.062171566</v>
      </c>
      <c r="N81">
        <v>3.5818006069999999</v>
      </c>
    </row>
    <row r="82" spans="1:14" x14ac:dyDescent="0.25">
      <c r="A82" t="s">
        <v>270</v>
      </c>
      <c r="C82">
        <v>12.95040082</v>
      </c>
      <c r="D82">
        <v>12.407623839999999</v>
      </c>
      <c r="E82">
        <v>11.05236959</v>
      </c>
      <c r="K82" t="s">
        <v>289</v>
      </c>
      <c r="L82">
        <v>0.23232876699999999</v>
      </c>
      <c r="M82">
        <v>0.23232876699999999</v>
      </c>
      <c r="N82">
        <v>0.103013699</v>
      </c>
    </row>
    <row r="83" spans="1:14" x14ac:dyDescent="0.25">
      <c r="A83" t="s">
        <v>271</v>
      </c>
      <c r="B83" t="s">
        <v>219</v>
      </c>
      <c r="C83">
        <v>17.29533361</v>
      </c>
      <c r="D83">
        <v>15.08817005</v>
      </c>
      <c r="E83">
        <v>13.01043827</v>
      </c>
      <c r="K83" t="s">
        <v>291</v>
      </c>
      <c r="L83">
        <v>5.3967342059999996</v>
      </c>
      <c r="M83">
        <v>4.8832196850000003</v>
      </c>
      <c r="N83">
        <v>4.5121950279999998</v>
      </c>
    </row>
    <row r="84" spans="1:14" x14ac:dyDescent="0.25">
      <c r="A84" t="s">
        <v>272</v>
      </c>
      <c r="C84">
        <v>17.29533361</v>
      </c>
      <c r="D84">
        <v>15.08817005</v>
      </c>
      <c r="E84">
        <v>13.01043827</v>
      </c>
      <c r="K84" t="s">
        <v>293</v>
      </c>
      <c r="L84">
        <v>4.0306741370000001</v>
      </c>
      <c r="M84">
        <v>3.9958488769999998</v>
      </c>
      <c r="N84">
        <v>3.667479014</v>
      </c>
    </row>
    <row r="85" spans="1:14" x14ac:dyDescent="0.25">
      <c r="A85" t="s">
        <v>273</v>
      </c>
      <c r="B85" t="s">
        <v>269</v>
      </c>
      <c r="C85">
        <v>2.1660041099999998</v>
      </c>
      <c r="D85">
        <v>2.1660041099999998</v>
      </c>
      <c r="E85">
        <v>2.0579076710000002</v>
      </c>
      <c r="K85" t="s">
        <v>295</v>
      </c>
      <c r="L85">
        <v>0.96538362700000002</v>
      </c>
      <c r="M85">
        <v>0.96285211999999998</v>
      </c>
      <c r="N85">
        <v>0.62743403799999997</v>
      </c>
    </row>
    <row r="86" spans="1:14" x14ac:dyDescent="0.25">
      <c r="A86" t="s">
        <v>274</v>
      </c>
      <c r="C86">
        <v>2.1660041099999998</v>
      </c>
      <c r="D86">
        <v>2.1660041099999998</v>
      </c>
      <c r="E86">
        <v>2.0579076710000002</v>
      </c>
      <c r="K86" t="s">
        <v>297</v>
      </c>
      <c r="L86">
        <v>6.4870652059999996</v>
      </c>
      <c r="M86">
        <v>6.474373699</v>
      </c>
      <c r="N86">
        <v>5.6794372600000003</v>
      </c>
    </row>
    <row r="87" spans="1:14" x14ac:dyDescent="0.25">
      <c r="A87" t="s">
        <v>275</v>
      </c>
      <c r="B87" t="s">
        <v>276</v>
      </c>
      <c r="C87">
        <v>9.6359771920000004</v>
      </c>
      <c r="D87">
        <v>9.1389210280000004</v>
      </c>
      <c r="E87">
        <v>8.2233062330000006</v>
      </c>
      <c r="K87" t="s">
        <v>299</v>
      </c>
      <c r="L87">
        <v>4.4864586600000003</v>
      </c>
      <c r="M87">
        <v>4.4864586600000003</v>
      </c>
      <c r="N87">
        <v>4.2249504409999998</v>
      </c>
    </row>
    <row r="88" spans="1:14" x14ac:dyDescent="0.25">
      <c r="A88" t="s">
        <v>277</v>
      </c>
      <c r="C88">
        <v>9.6359771920000004</v>
      </c>
      <c r="D88">
        <v>9.1389210280000004</v>
      </c>
      <c r="E88">
        <v>8.2233062330000006</v>
      </c>
      <c r="K88" t="s">
        <v>302</v>
      </c>
      <c r="L88">
        <v>17.231230249999999</v>
      </c>
      <c r="M88">
        <v>15.45582038</v>
      </c>
      <c r="N88">
        <v>12.635811009999999</v>
      </c>
    </row>
    <row r="89" spans="1:14" x14ac:dyDescent="0.25">
      <c r="A89" t="s">
        <v>278</v>
      </c>
      <c r="B89" t="s">
        <v>216</v>
      </c>
      <c r="C89">
        <v>10.75231997</v>
      </c>
      <c r="D89">
        <v>10.69065915</v>
      </c>
      <c r="E89">
        <v>10.05128901</v>
      </c>
      <c r="K89" t="s">
        <v>304</v>
      </c>
      <c r="L89">
        <v>1.2846739730000001</v>
      </c>
      <c r="M89">
        <v>1.2841260269999999</v>
      </c>
      <c r="N89">
        <v>1.056493699</v>
      </c>
    </row>
    <row r="90" spans="1:14" x14ac:dyDescent="0.25">
      <c r="A90" t="s">
        <v>279</v>
      </c>
      <c r="C90">
        <v>10.75231997</v>
      </c>
      <c r="D90">
        <v>10.69065915</v>
      </c>
      <c r="E90">
        <v>10.05128901</v>
      </c>
      <c r="K90" t="s">
        <v>306</v>
      </c>
      <c r="L90">
        <v>6.8658427399999997</v>
      </c>
      <c r="M90">
        <v>5.9775799999999997</v>
      </c>
      <c r="N90">
        <v>4.7146008220000004</v>
      </c>
    </row>
    <row r="91" spans="1:14" x14ac:dyDescent="0.25">
      <c r="A91" t="s">
        <v>280</v>
      </c>
      <c r="B91" t="s">
        <v>216</v>
      </c>
      <c r="C91">
        <v>7.4216988849999996</v>
      </c>
      <c r="D91">
        <v>7.0110194330000004</v>
      </c>
      <c r="E91">
        <v>6.1201640910000004</v>
      </c>
      <c r="K91" t="s">
        <v>308</v>
      </c>
      <c r="L91">
        <v>2.8291767120000002</v>
      </c>
      <c r="M91">
        <v>2.7990397260000002</v>
      </c>
      <c r="N91">
        <v>2.6055846580000002</v>
      </c>
    </row>
    <row r="92" spans="1:14" x14ac:dyDescent="0.25">
      <c r="A92" t="s">
        <v>281</v>
      </c>
      <c r="C92">
        <v>7.4216988849999996</v>
      </c>
      <c r="D92">
        <v>7.0110194330000004</v>
      </c>
      <c r="E92">
        <v>6.1201640910000004</v>
      </c>
      <c r="K92" t="s">
        <v>311</v>
      </c>
      <c r="L92">
        <v>4.9954837870000004</v>
      </c>
      <c r="M92">
        <v>4.935363787</v>
      </c>
      <c r="N92">
        <v>4.6412599029999999</v>
      </c>
    </row>
    <row r="93" spans="1:14" x14ac:dyDescent="0.25">
      <c r="A93" t="s">
        <v>282</v>
      </c>
      <c r="B93" t="s">
        <v>217</v>
      </c>
      <c r="C93">
        <v>6.2731708900000003</v>
      </c>
      <c r="D93">
        <v>6.2029186169999999</v>
      </c>
      <c r="E93">
        <v>5.9171435480000003</v>
      </c>
      <c r="K93" t="s">
        <v>313</v>
      </c>
      <c r="L93">
        <v>4.5142154120000004</v>
      </c>
      <c r="M93">
        <v>4.1181170549999999</v>
      </c>
      <c r="N93">
        <v>3.4626622610000002</v>
      </c>
    </row>
    <row r="94" spans="1:14" x14ac:dyDescent="0.25">
      <c r="A94" t="s">
        <v>283</v>
      </c>
      <c r="C94">
        <v>6.2731708900000003</v>
      </c>
      <c r="D94">
        <v>6.2029186169999999</v>
      </c>
      <c r="E94">
        <v>5.9171435480000003</v>
      </c>
      <c r="K94" t="s">
        <v>315</v>
      </c>
      <c r="L94">
        <v>3.2873002200000001</v>
      </c>
      <c r="M94">
        <v>3.244337754</v>
      </c>
      <c r="N94">
        <v>3.0769173460000001</v>
      </c>
    </row>
    <row r="95" spans="1:14" x14ac:dyDescent="0.25">
      <c r="A95" t="s">
        <v>284</v>
      </c>
      <c r="B95" t="s">
        <v>217</v>
      </c>
      <c r="C95">
        <v>8.9726342149999994</v>
      </c>
      <c r="D95">
        <v>8.7642920229999994</v>
      </c>
      <c r="E95">
        <v>7.7868361320000004</v>
      </c>
      <c r="K95" t="s">
        <v>317</v>
      </c>
      <c r="L95">
        <v>4.5122934040000002</v>
      </c>
      <c r="M95">
        <v>4.4658068289999999</v>
      </c>
      <c r="N95">
        <v>4.1532142260000002</v>
      </c>
    </row>
    <row r="96" spans="1:14" x14ac:dyDescent="0.25">
      <c r="A96" t="s">
        <v>285</v>
      </c>
      <c r="C96">
        <v>8.9726342149999994</v>
      </c>
      <c r="D96">
        <v>8.7642920229999994</v>
      </c>
      <c r="E96">
        <v>7.7868361320000004</v>
      </c>
      <c r="K96" t="s">
        <v>319</v>
      </c>
      <c r="L96">
        <v>3.8854369860000002</v>
      </c>
      <c r="M96">
        <v>3.8531413699999999</v>
      </c>
      <c r="N96">
        <v>3.6714901370000002</v>
      </c>
    </row>
    <row r="97" spans="1:14" x14ac:dyDescent="0.25">
      <c r="A97" t="s">
        <v>286</v>
      </c>
      <c r="B97" t="s">
        <v>216</v>
      </c>
      <c r="C97">
        <v>4.0712655389999997</v>
      </c>
      <c r="D97">
        <v>4.062171566</v>
      </c>
      <c r="E97">
        <v>3.5818006069999999</v>
      </c>
      <c r="K97" t="s">
        <v>321</v>
      </c>
      <c r="L97">
        <v>0.53288301400000004</v>
      </c>
      <c r="M97">
        <v>0.51990794500000004</v>
      </c>
      <c r="N97">
        <v>0.46796383600000002</v>
      </c>
    </row>
    <row r="98" spans="1:14" x14ac:dyDescent="0.25">
      <c r="A98" t="s">
        <v>287</v>
      </c>
      <c r="C98">
        <v>4.0712655389999997</v>
      </c>
      <c r="D98">
        <v>4.062171566</v>
      </c>
      <c r="E98">
        <v>3.5818006069999999</v>
      </c>
      <c r="K98" t="s">
        <v>323</v>
      </c>
      <c r="L98">
        <v>3.8946374530000001</v>
      </c>
      <c r="M98">
        <v>3.466945398</v>
      </c>
      <c r="N98">
        <v>3.2559453060000001</v>
      </c>
    </row>
    <row r="99" spans="1:14" x14ac:dyDescent="0.25">
      <c r="A99" t="s">
        <v>288</v>
      </c>
      <c r="B99" t="s">
        <v>269</v>
      </c>
      <c r="C99">
        <v>0.23232876699999999</v>
      </c>
      <c r="D99">
        <v>0.23232876699999999</v>
      </c>
      <c r="E99">
        <v>0.103013699</v>
      </c>
      <c r="K99" t="s">
        <v>325</v>
      </c>
      <c r="L99">
        <v>0.5</v>
      </c>
      <c r="M99">
        <v>0.5</v>
      </c>
      <c r="N99">
        <v>0.42602739699999997</v>
      </c>
    </row>
    <row r="100" spans="1:14" x14ac:dyDescent="0.25">
      <c r="A100" t="s">
        <v>289</v>
      </c>
      <c r="C100">
        <v>0.23232876699999999</v>
      </c>
      <c r="D100">
        <v>0.23232876699999999</v>
      </c>
      <c r="E100">
        <v>0.103013699</v>
      </c>
      <c r="K100" t="s">
        <v>327</v>
      </c>
      <c r="L100">
        <v>0.44893657399999998</v>
      </c>
      <c r="M100">
        <v>0.44619684799999998</v>
      </c>
      <c r="N100">
        <v>0.418799588</v>
      </c>
    </row>
    <row r="101" spans="1:14" x14ac:dyDescent="0.25">
      <c r="A101" t="s">
        <v>290</v>
      </c>
      <c r="B101" t="s">
        <v>217</v>
      </c>
      <c r="C101">
        <v>5.3967342059999996</v>
      </c>
      <c r="D101">
        <v>4.8832196850000003</v>
      </c>
      <c r="E101">
        <v>4.5121950279999998</v>
      </c>
      <c r="K101" t="s">
        <v>329</v>
      </c>
      <c r="L101">
        <v>9.3628492999999993E-2</v>
      </c>
      <c r="M101">
        <v>9.3628492999999993E-2</v>
      </c>
      <c r="N101">
        <v>5.4322191999999998E-2</v>
      </c>
    </row>
    <row r="102" spans="1:14" x14ac:dyDescent="0.25">
      <c r="A102" t="s">
        <v>291</v>
      </c>
      <c r="C102">
        <v>5.3967342059999996</v>
      </c>
      <c r="D102">
        <v>4.8832196850000003</v>
      </c>
      <c r="E102">
        <v>4.5121950279999998</v>
      </c>
      <c r="K102" t="s">
        <v>331</v>
      </c>
      <c r="L102">
        <v>6.1786848999999998E-2</v>
      </c>
      <c r="M102">
        <v>6.1786848999999998E-2</v>
      </c>
      <c r="N102">
        <v>5.6013150999999997E-2</v>
      </c>
    </row>
    <row r="103" spans="1:14" x14ac:dyDescent="0.25">
      <c r="A103" t="s">
        <v>292</v>
      </c>
      <c r="B103" t="s">
        <v>217</v>
      </c>
      <c r="C103">
        <v>4.0306741370000001</v>
      </c>
      <c r="D103">
        <v>3.9958488769999998</v>
      </c>
      <c r="E103">
        <v>3.667479014</v>
      </c>
      <c r="K103" t="s">
        <v>333</v>
      </c>
      <c r="L103">
        <v>0.281645753</v>
      </c>
      <c r="M103">
        <v>0.281645753</v>
      </c>
      <c r="N103">
        <v>0.23024109600000001</v>
      </c>
    </row>
    <row r="104" spans="1:14" x14ac:dyDescent="0.25">
      <c r="A104" t="s">
        <v>293</v>
      </c>
      <c r="C104">
        <v>4.0306741370000001</v>
      </c>
      <c r="D104">
        <v>3.9958488769999998</v>
      </c>
      <c r="E104">
        <v>3.667479014</v>
      </c>
      <c r="K104" t="s">
        <v>335</v>
      </c>
      <c r="L104">
        <v>6.7743561640000003</v>
      </c>
      <c r="M104">
        <v>6.7683287669999999</v>
      </c>
      <c r="N104">
        <v>4.9961643840000001</v>
      </c>
    </row>
    <row r="105" spans="1:14" x14ac:dyDescent="0.25">
      <c r="A105" t="s">
        <v>294</v>
      </c>
      <c r="B105" t="s">
        <v>217</v>
      </c>
      <c r="C105">
        <v>0.96538362700000002</v>
      </c>
      <c r="D105">
        <v>0.96285211999999998</v>
      </c>
      <c r="E105">
        <v>0.62743403799999997</v>
      </c>
      <c r="K105" t="s">
        <v>337</v>
      </c>
      <c r="L105">
        <v>3.0684932000000002E-2</v>
      </c>
      <c r="M105">
        <v>3.0684932000000002E-2</v>
      </c>
      <c r="N105">
        <v>3.0684932000000002E-2</v>
      </c>
    </row>
    <row r="106" spans="1:14" x14ac:dyDescent="0.25">
      <c r="A106" t="s">
        <v>295</v>
      </c>
      <c r="C106">
        <v>0.96538362700000002</v>
      </c>
      <c r="D106">
        <v>0.96285211999999998</v>
      </c>
      <c r="E106">
        <v>0.62743403799999997</v>
      </c>
      <c r="K106" t="s">
        <v>339</v>
      </c>
      <c r="L106">
        <v>0.49041095899999998</v>
      </c>
      <c r="M106">
        <v>0.49041095899999998</v>
      </c>
      <c r="N106">
        <v>0.40602739700000001</v>
      </c>
    </row>
    <row r="107" spans="1:14" x14ac:dyDescent="0.25">
      <c r="A107" t="s">
        <v>296</v>
      </c>
      <c r="B107" t="s">
        <v>269</v>
      </c>
      <c r="C107">
        <v>6.4870652059999996</v>
      </c>
      <c r="D107">
        <v>6.474373699</v>
      </c>
      <c r="E107">
        <v>5.6794372600000003</v>
      </c>
      <c r="K107" t="s">
        <v>341</v>
      </c>
      <c r="L107">
        <v>2.3013363290000002</v>
      </c>
      <c r="M107">
        <v>2.173184548</v>
      </c>
      <c r="N107">
        <v>1.591214192</v>
      </c>
    </row>
    <row r="108" spans="1:14" x14ac:dyDescent="0.25">
      <c r="A108" t="s">
        <v>297</v>
      </c>
      <c r="C108">
        <v>6.4870652059999996</v>
      </c>
      <c r="D108">
        <v>6.474373699</v>
      </c>
      <c r="E108">
        <v>5.6794372600000003</v>
      </c>
      <c r="K108" t="s">
        <v>343</v>
      </c>
      <c r="L108">
        <v>0.69918986299999997</v>
      </c>
      <c r="M108">
        <v>0.69918986299999997</v>
      </c>
      <c r="N108">
        <v>0.50101260299999995</v>
      </c>
    </row>
    <row r="109" spans="1:14" x14ac:dyDescent="0.25">
      <c r="A109" t="s">
        <v>298</v>
      </c>
      <c r="B109" t="s">
        <v>269</v>
      </c>
      <c r="C109">
        <v>4.4864586600000003</v>
      </c>
      <c r="D109">
        <v>4.4864586600000003</v>
      </c>
      <c r="E109">
        <v>4.2249504409999998</v>
      </c>
      <c r="K109" t="s">
        <v>345</v>
      </c>
      <c r="L109">
        <v>0.144101918</v>
      </c>
      <c r="M109">
        <v>0.144101918</v>
      </c>
      <c r="N109">
        <v>0.12166904100000001</v>
      </c>
    </row>
    <row r="110" spans="1:14" x14ac:dyDescent="0.25">
      <c r="A110" t="s">
        <v>299</v>
      </c>
      <c r="C110">
        <v>4.4864586600000003</v>
      </c>
      <c r="D110">
        <v>4.4864586600000003</v>
      </c>
      <c r="E110">
        <v>4.2249504409999998</v>
      </c>
      <c r="K110" t="s">
        <v>347</v>
      </c>
      <c r="L110">
        <v>0.1</v>
      </c>
      <c r="M110">
        <v>0.1</v>
      </c>
      <c r="N110">
        <v>7.9726027000000005E-2</v>
      </c>
    </row>
    <row r="111" spans="1:14" x14ac:dyDescent="0.25">
      <c r="A111" t="s">
        <v>300</v>
      </c>
      <c r="B111" t="s">
        <v>301</v>
      </c>
      <c r="C111">
        <v>17.231230249999999</v>
      </c>
      <c r="D111">
        <v>15.45582038</v>
      </c>
      <c r="E111">
        <v>12.635811009999999</v>
      </c>
      <c r="K111" t="s">
        <v>349</v>
      </c>
      <c r="L111">
        <v>1.0802739729999999</v>
      </c>
      <c r="M111">
        <v>1.0791780820000001</v>
      </c>
      <c r="N111">
        <v>0.74147945199999998</v>
      </c>
    </row>
    <row r="112" spans="1:14" x14ac:dyDescent="0.25">
      <c r="A112" t="s">
        <v>302</v>
      </c>
      <c r="C112">
        <v>17.231230249999999</v>
      </c>
      <c r="D112">
        <v>15.45582038</v>
      </c>
      <c r="E112">
        <v>12.635811009999999</v>
      </c>
      <c r="K112" t="s">
        <v>351</v>
      </c>
      <c r="L112">
        <v>0.8</v>
      </c>
      <c r="M112">
        <v>0.8</v>
      </c>
      <c r="N112">
        <v>0.69260273999999999</v>
      </c>
    </row>
    <row r="113" spans="1:14" x14ac:dyDescent="0.25">
      <c r="A113" t="s">
        <v>303</v>
      </c>
      <c r="B113" t="s">
        <v>301</v>
      </c>
      <c r="C113">
        <v>1.2846739730000001</v>
      </c>
      <c r="D113">
        <v>1.2841260269999999</v>
      </c>
      <c r="E113">
        <v>1.056493699</v>
      </c>
      <c r="K113" t="s">
        <v>353</v>
      </c>
      <c r="L113">
        <v>2.8084932E-2</v>
      </c>
      <c r="M113">
        <v>2.8084932E-2</v>
      </c>
      <c r="N113">
        <v>2.4193151E-2</v>
      </c>
    </row>
    <row r="114" spans="1:14" x14ac:dyDescent="0.25">
      <c r="A114" t="s">
        <v>304</v>
      </c>
      <c r="C114">
        <v>1.2846739730000001</v>
      </c>
      <c r="D114">
        <v>1.2841260269999999</v>
      </c>
      <c r="E114">
        <v>1.056493699</v>
      </c>
      <c r="K114" t="s">
        <v>355</v>
      </c>
      <c r="L114">
        <v>1.5159452E-2</v>
      </c>
      <c r="M114">
        <v>1.5159452E-2</v>
      </c>
      <c r="N114">
        <v>1.4621917999999999E-2</v>
      </c>
    </row>
    <row r="115" spans="1:14" x14ac:dyDescent="0.25">
      <c r="A115" t="s">
        <v>305</v>
      </c>
      <c r="B115" t="s">
        <v>219</v>
      </c>
      <c r="C115">
        <v>6.8658427399999997</v>
      </c>
      <c r="D115">
        <v>5.9775799999999997</v>
      </c>
      <c r="E115">
        <v>4.7146008220000004</v>
      </c>
      <c r="K115" t="s">
        <v>357</v>
      </c>
      <c r="L115">
        <v>0.90025342500000005</v>
      </c>
      <c r="M115">
        <v>0.90025342500000005</v>
      </c>
      <c r="N115">
        <v>0.74607835600000005</v>
      </c>
    </row>
    <row r="116" spans="1:14" x14ac:dyDescent="0.25">
      <c r="A116" t="s">
        <v>306</v>
      </c>
      <c r="C116">
        <v>6.8658427399999997</v>
      </c>
      <c r="D116">
        <v>5.9775799999999997</v>
      </c>
      <c r="E116">
        <v>4.7146008220000004</v>
      </c>
      <c r="K116" t="s">
        <v>359</v>
      </c>
      <c r="L116">
        <v>3.09222033</v>
      </c>
      <c r="M116">
        <v>3.0907973160000002</v>
      </c>
      <c r="N116">
        <v>2.633483891</v>
      </c>
    </row>
    <row r="117" spans="1:14" x14ac:dyDescent="0.25">
      <c r="A117" t="s">
        <v>307</v>
      </c>
      <c r="B117" t="s">
        <v>212</v>
      </c>
      <c r="C117">
        <v>2.8291767120000002</v>
      </c>
      <c r="D117">
        <v>2.7990397260000002</v>
      </c>
      <c r="E117">
        <v>2.6055846580000002</v>
      </c>
      <c r="K117" t="s">
        <v>361</v>
      </c>
      <c r="L117">
        <v>0.9</v>
      </c>
      <c r="M117">
        <v>0.9</v>
      </c>
      <c r="N117">
        <v>0.71753424700000001</v>
      </c>
    </row>
    <row r="118" spans="1:14" x14ac:dyDescent="0.25">
      <c r="A118" t="s">
        <v>308</v>
      </c>
      <c r="C118">
        <v>2.8291767120000002</v>
      </c>
      <c r="D118">
        <v>2.7990397260000002</v>
      </c>
      <c r="E118">
        <v>2.6055846580000002</v>
      </c>
      <c r="K118" t="s">
        <v>363</v>
      </c>
      <c r="L118">
        <v>0.70356164399999999</v>
      </c>
      <c r="M118">
        <v>0.70356164399999999</v>
      </c>
      <c r="N118">
        <v>0.62410958900000002</v>
      </c>
    </row>
    <row r="119" spans="1:14" x14ac:dyDescent="0.25">
      <c r="A119" t="s">
        <v>309</v>
      </c>
      <c r="B119" t="s">
        <v>310</v>
      </c>
      <c r="C119">
        <v>4.9954837870000004</v>
      </c>
      <c r="D119">
        <v>4.935363787</v>
      </c>
      <c r="E119">
        <v>4.6412599029999999</v>
      </c>
      <c r="K119" t="s">
        <v>365</v>
      </c>
      <c r="L119">
        <v>1.2904109589999999</v>
      </c>
      <c r="M119">
        <v>0.62465753400000001</v>
      </c>
      <c r="N119">
        <v>0.49589041099999998</v>
      </c>
    </row>
    <row r="120" spans="1:14" x14ac:dyDescent="0.25">
      <c r="A120" t="s">
        <v>311</v>
      </c>
      <c r="C120">
        <v>4.9954837870000004</v>
      </c>
      <c r="D120">
        <v>4.935363787</v>
      </c>
      <c r="E120">
        <v>4.6412599029999999</v>
      </c>
      <c r="K120" t="s">
        <v>367</v>
      </c>
      <c r="L120">
        <v>2.0935889999999999E-2</v>
      </c>
      <c r="M120">
        <v>2.0935889999999999E-2</v>
      </c>
      <c r="N120">
        <v>1.5701917999999999E-2</v>
      </c>
    </row>
    <row r="121" spans="1:14" x14ac:dyDescent="0.25">
      <c r="A121" t="s">
        <v>312</v>
      </c>
      <c r="B121" t="s">
        <v>310</v>
      </c>
      <c r="C121">
        <v>4.5142154120000004</v>
      </c>
      <c r="D121">
        <v>4.1181170549999999</v>
      </c>
      <c r="E121">
        <v>3.4626622610000002</v>
      </c>
      <c r="K121" t="s">
        <v>369</v>
      </c>
      <c r="L121">
        <v>1.9629588999999999E-2</v>
      </c>
      <c r="M121">
        <v>1.9629588999999999E-2</v>
      </c>
      <c r="N121">
        <v>1.4722192E-2</v>
      </c>
    </row>
    <row r="122" spans="1:14" x14ac:dyDescent="0.25">
      <c r="A122" t="s">
        <v>313</v>
      </c>
      <c r="C122">
        <v>4.5142154120000004</v>
      </c>
      <c r="D122">
        <v>4.1181170549999999</v>
      </c>
      <c r="E122">
        <v>3.4626622610000002</v>
      </c>
      <c r="K122" t="s">
        <v>371</v>
      </c>
      <c r="L122">
        <v>3.9194520549999998</v>
      </c>
      <c r="M122">
        <v>3.9194520549999998</v>
      </c>
      <c r="N122">
        <v>3.3708219179999999</v>
      </c>
    </row>
    <row r="123" spans="1:14" x14ac:dyDescent="0.25">
      <c r="A123" t="s">
        <v>314</v>
      </c>
      <c r="B123" t="s">
        <v>310</v>
      </c>
      <c r="C123">
        <v>3.2873002200000001</v>
      </c>
      <c r="D123">
        <v>3.244337754</v>
      </c>
      <c r="E123">
        <v>3.0769173460000001</v>
      </c>
      <c r="K123" t="s">
        <v>373</v>
      </c>
      <c r="L123">
        <v>0.16804849299999999</v>
      </c>
      <c r="M123">
        <v>0.16804849299999999</v>
      </c>
      <c r="N123">
        <v>0.15535945200000001</v>
      </c>
    </row>
    <row r="124" spans="1:14" x14ac:dyDescent="0.25">
      <c r="A124" t="s">
        <v>315</v>
      </c>
      <c r="C124">
        <v>3.2873002200000001</v>
      </c>
      <c r="D124">
        <v>3.244337754</v>
      </c>
      <c r="E124">
        <v>3.0769173460000001</v>
      </c>
      <c r="K124" t="s">
        <v>375</v>
      </c>
      <c r="L124">
        <v>1.0318882190000001</v>
      </c>
      <c r="M124">
        <v>1.0318882190000001</v>
      </c>
      <c r="N124">
        <v>0.86326054799999996</v>
      </c>
    </row>
    <row r="125" spans="1:14" x14ac:dyDescent="0.25">
      <c r="A125" t="s">
        <v>316</v>
      </c>
      <c r="B125" t="s">
        <v>310</v>
      </c>
      <c r="C125">
        <v>4.5122934040000002</v>
      </c>
      <c r="D125">
        <v>4.4658068289999999</v>
      </c>
      <c r="E125">
        <v>4.1532142260000002</v>
      </c>
      <c r="K125" t="s">
        <v>377</v>
      </c>
      <c r="L125">
        <v>1.8946849000000002E-2</v>
      </c>
      <c r="M125">
        <v>1.8946849000000002E-2</v>
      </c>
      <c r="N125">
        <v>1.411726E-2</v>
      </c>
    </row>
    <row r="126" spans="1:14" x14ac:dyDescent="0.25">
      <c r="A126" t="s">
        <v>317</v>
      </c>
      <c r="C126">
        <v>4.5122934040000002</v>
      </c>
      <c r="D126">
        <v>4.4658068289999999</v>
      </c>
      <c r="E126">
        <v>4.1532142260000002</v>
      </c>
      <c r="K126" t="s">
        <v>379</v>
      </c>
      <c r="L126">
        <v>0.58082191800000005</v>
      </c>
      <c r="M126">
        <v>0.58082191800000005</v>
      </c>
      <c r="N126">
        <v>0.58082191800000005</v>
      </c>
    </row>
    <row r="127" spans="1:14" x14ac:dyDescent="0.25">
      <c r="A127" t="s">
        <v>318</v>
      </c>
      <c r="B127" t="s">
        <v>310</v>
      </c>
      <c r="C127">
        <v>3.8854369860000002</v>
      </c>
      <c r="D127">
        <v>3.8531413699999999</v>
      </c>
      <c r="E127">
        <v>3.6714901370000002</v>
      </c>
      <c r="K127" t="s">
        <v>381</v>
      </c>
      <c r="L127">
        <v>0.23232876699999999</v>
      </c>
      <c r="M127">
        <v>0.23232876699999999</v>
      </c>
      <c r="N127">
        <v>0.18547945199999999</v>
      </c>
    </row>
    <row r="128" spans="1:14" x14ac:dyDescent="0.25">
      <c r="A128" t="s">
        <v>319</v>
      </c>
      <c r="C128">
        <v>3.8854369860000002</v>
      </c>
      <c r="D128">
        <v>3.8531413699999999</v>
      </c>
      <c r="E128">
        <v>3.6714901370000002</v>
      </c>
      <c r="K128" t="s">
        <v>384</v>
      </c>
      <c r="L128">
        <v>31.461895890000001</v>
      </c>
      <c r="M128">
        <v>29.36039452</v>
      </c>
      <c r="N128">
        <v>27.643632879999998</v>
      </c>
    </row>
    <row r="129" spans="1:14" x14ac:dyDescent="0.25">
      <c r="A129" t="s">
        <v>320</v>
      </c>
      <c r="B129" t="s">
        <v>310</v>
      </c>
      <c r="C129">
        <v>0.53288301400000004</v>
      </c>
      <c r="D129">
        <v>0.51990794500000004</v>
      </c>
      <c r="E129">
        <v>0.46796383600000002</v>
      </c>
      <c r="K129" t="s">
        <v>386</v>
      </c>
      <c r="L129">
        <v>0.156885206</v>
      </c>
      <c r="M129">
        <v>0.156885206</v>
      </c>
      <c r="N129">
        <v>0.14225589</v>
      </c>
    </row>
    <row r="130" spans="1:14" x14ac:dyDescent="0.25">
      <c r="A130" t="s">
        <v>321</v>
      </c>
      <c r="C130">
        <v>0.53288301400000004</v>
      </c>
      <c r="D130">
        <v>0.51990794500000004</v>
      </c>
      <c r="E130">
        <v>0.46796383600000002</v>
      </c>
      <c r="K130" t="s">
        <v>388</v>
      </c>
      <c r="L130">
        <v>0.89049232899999997</v>
      </c>
      <c r="M130">
        <v>0.89049232899999997</v>
      </c>
      <c r="N130">
        <v>0.71223287700000004</v>
      </c>
    </row>
    <row r="131" spans="1:14" x14ac:dyDescent="0.25">
      <c r="A131" t="s">
        <v>322</v>
      </c>
      <c r="B131" t="s">
        <v>310</v>
      </c>
      <c r="C131">
        <v>3.8946374530000001</v>
      </c>
      <c r="D131">
        <v>3.466945398</v>
      </c>
      <c r="E131">
        <v>3.2559453060000001</v>
      </c>
      <c r="K131" t="s">
        <v>390</v>
      </c>
      <c r="L131">
        <v>7.0547671000000006E-2</v>
      </c>
      <c r="M131">
        <v>7.0547671000000006E-2</v>
      </c>
      <c r="N131">
        <v>7.0547671000000006E-2</v>
      </c>
    </row>
    <row r="132" spans="1:14" x14ac:dyDescent="0.25">
      <c r="A132" t="s">
        <v>323</v>
      </c>
      <c r="C132">
        <v>3.8946374530000001</v>
      </c>
      <c r="D132">
        <v>3.466945398</v>
      </c>
      <c r="E132">
        <v>3.2559453060000001</v>
      </c>
      <c r="K132" t="s">
        <v>392</v>
      </c>
      <c r="L132">
        <v>0.16712328800000001</v>
      </c>
      <c r="M132">
        <v>0.16712328800000001</v>
      </c>
      <c r="N132">
        <v>0.16438356200000001</v>
      </c>
    </row>
    <row r="133" spans="1:14" x14ac:dyDescent="0.25">
      <c r="A133" t="s">
        <v>324</v>
      </c>
      <c r="B133" t="s">
        <v>310</v>
      </c>
      <c r="C133">
        <v>0.5</v>
      </c>
      <c r="D133">
        <v>0.5</v>
      </c>
      <c r="E133">
        <v>0.42602739699999997</v>
      </c>
      <c r="M133">
        <f>SUM(M65:M132)</f>
        <v>251.63119808800002</v>
      </c>
    </row>
    <row r="134" spans="1:14" x14ac:dyDescent="0.25">
      <c r="A134" t="s">
        <v>325</v>
      </c>
      <c r="C134">
        <v>0.5</v>
      </c>
      <c r="D134">
        <v>0.5</v>
      </c>
      <c r="E134">
        <v>0.42602739699999997</v>
      </c>
    </row>
    <row r="135" spans="1:14" x14ac:dyDescent="0.25">
      <c r="A135" t="s">
        <v>326</v>
      </c>
      <c r="B135" t="s">
        <v>310</v>
      </c>
      <c r="C135">
        <v>0.44893657399999998</v>
      </c>
      <c r="D135">
        <v>0.44619684799999998</v>
      </c>
      <c r="E135">
        <v>0.418799588</v>
      </c>
    </row>
    <row r="136" spans="1:14" x14ac:dyDescent="0.25">
      <c r="A136" t="s">
        <v>327</v>
      </c>
      <c r="C136">
        <v>0.44893657399999998</v>
      </c>
      <c r="D136">
        <v>0.44619684799999998</v>
      </c>
      <c r="E136">
        <v>0.418799588</v>
      </c>
    </row>
    <row r="137" spans="1:14" x14ac:dyDescent="0.25">
      <c r="A137" t="s">
        <v>328</v>
      </c>
      <c r="B137" t="s">
        <v>269</v>
      </c>
      <c r="C137">
        <v>9.3628492999999993E-2</v>
      </c>
      <c r="D137">
        <v>9.3628492999999993E-2</v>
      </c>
      <c r="E137">
        <v>5.4322191999999998E-2</v>
      </c>
    </row>
    <row r="138" spans="1:14" x14ac:dyDescent="0.25">
      <c r="A138" t="s">
        <v>329</v>
      </c>
      <c r="C138">
        <v>9.3628492999999993E-2</v>
      </c>
      <c r="D138">
        <v>9.3628492999999993E-2</v>
      </c>
      <c r="E138">
        <v>5.4322191999999998E-2</v>
      </c>
    </row>
    <row r="139" spans="1:14" x14ac:dyDescent="0.25">
      <c r="A139" t="s">
        <v>330</v>
      </c>
      <c r="B139" t="s">
        <v>219</v>
      </c>
      <c r="C139">
        <v>6.1786848999999998E-2</v>
      </c>
      <c r="D139">
        <v>6.1786848999999998E-2</v>
      </c>
      <c r="E139">
        <v>5.6013150999999997E-2</v>
      </c>
    </row>
    <row r="140" spans="1:14" x14ac:dyDescent="0.25">
      <c r="A140" t="s">
        <v>331</v>
      </c>
      <c r="C140">
        <v>6.1786848999999998E-2</v>
      </c>
      <c r="D140">
        <v>6.1786848999999998E-2</v>
      </c>
      <c r="E140">
        <v>5.6013150999999997E-2</v>
      </c>
    </row>
    <row r="141" spans="1:14" x14ac:dyDescent="0.25">
      <c r="A141" t="s">
        <v>332</v>
      </c>
      <c r="B141" t="s">
        <v>276</v>
      </c>
      <c r="C141">
        <v>0.281645753</v>
      </c>
      <c r="D141">
        <v>0.281645753</v>
      </c>
      <c r="E141">
        <v>0.23024109600000001</v>
      </c>
    </row>
    <row r="142" spans="1:14" x14ac:dyDescent="0.25">
      <c r="A142" t="s">
        <v>333</v>
      </c>
      <c r="C142">
        <v>0.281645753</v>
      </c>
      <c r="D142">
        <v>0.281645753</v>
      </c>
      <c r="E142">
        <v>0.23024109600000001</v>
      </c>
    </row>
    <row r="143" spans="1:14" x14ac:dyDescent="0.25">
      <c r="A143" t="s">
        <v>334</v>
      </c>
      <c r="B143" t="s">
        <v>217</v>
      </c>
      <c r="C143">
        <v>6.7743561640000003</v>
      </c>
      <c r="D143">
        <v>6.7683287669999999</v>
      </c>
      <c r="E143">
        <v>4.9961643840000001</v>
      </c>
    </row>
    <row r="144" spans="1:14" x14ac:dyDescent="0.25">
      <c r="A144" t="s">
        <v>335</v>
      </c>
      <c r="C144">
        <v>6.7743561640000003</v>
      </c>
      <c r="D144">
        <v>6.7683287669999999</v>
      </c>
      <c r="E144">
        <v>4.9961643840000001</v>
      </c>
    </row>
    <row r="145" spans="1:5" x14ac:dyDescent="0.25">
      <c r="A145" t="s">
        <v>336</v>
      </c>
      <c r="B145" t="s">
        <v>217</v>
      </c>
      <c r="C145">
        <v>3.0684932000000002E-2</v>
      </c>
      <c r="D145">
        <v>3.0684932000000002E-2</v>
      </c>
      <c r="E145">
        <v>3.0684932000000002E-2</v>
      </c>
    </row>
    <row r="146" spans="1:5" x14ac:dyDescent="0.25">
      <c r="A146" t="s">
        <v>337</v>
      </c>
      <c r="C146">
        <v>3.0684932000000002E-2</v>
      </c>
      <c r="D146">
        <v>3.0684932000000002E-2</v>
      </c>
      <c r="E146">
        <v>3.0684932000000002E-2</v>
      </c>
    </row>
    <row r="147" spans="1:5" x14ac:dyDescent="0.25">
      <c r="A147" t="s">
        <v>338</v>
      </c>
      <c r="B147" t="s">
        <v>217</v>
      </c>
      <c r="C147">
        <v>0.49041095899999998</v>
      </c>
      <c r="D147">
        <v>0.49041095899999998</v>
      </c>
      <c r="E147">
        <v>0.40602739700000001</v>
      </c>
    </row>
    <row r="148" spans="1:5" x14ac:dyDescent="0.25">
      <c r="A148" t="s">
        <v>339</v>
      </c>
      <c r="C148">
        <v>0.49041095899999998</v>
      </c>
      <c r="D148">
        <v>0.49041095899999998</v>
      </c>
      <c r="E148">
        <v>0.40602739700000001</v>
      </c>
    </row>
    <row r="149" spans="1:5" x14ac:dyDescent="0.25">
      <c r="A149" t="s">
        <v>340</v>
      </c>
      <c r="B149" t="s">
        <v>301</v>
      </c>
      <c r="C149">
        <v>2.3013363290000002</v>
      </c>
      <c r="D149">
        <v>2.173184548</v>
      </c>
      <c r="E149">
        <v>1.591214192</v>
      </c>
    </row>
    <row r="150" spans="1:5" x14ac:dyDescent="0.25">
      <c r="A150" t="s">
        <v>341</v>
      </c>
      <c r="C150">
        <v>2.3013363290000002</v>
      </c>
      <c r="D150">
        <v>2.173184548</v>
      </c>
      <c r="E150">
        <v>1.591214192</v>
      </c>
    </row>
    <row r="151" spans="1:5" x14ac:dyDescent="0.25">
      <c r="A151" t="s">
        <v>342</v>
      </c>
      <c r="B151" t="s">
        <v>219</v>
      </c>
      <c r="C151">
        <v>0.69918986299999997</v>
      </c>
      <c r="D151">
        <v>0.69918986299999997</v>
      </c>
      <c r="E151">
        <v>0.50101260299999995</v>
      </c>
    </row>
    <row r="152" spans="1:5" x14ac:dyDescent="0.25">
      <c r="A152" t="s">
        <v>343</v>
      </c>
      <c r="C152">
        <v>0.69918986299999997</v>
      </c>
      <c r="D152">
        <v>0.69918986299999997</v>
      </c>
      <c r="E152">
        <v>0.50101260299999995</v>
      </c>
    </row>
    <row r="153" spans="1:5" x14ac:dyDescent="0.25">
      <c r="A153" t="s">
        <v>344</v>
      </c>
      <c r="B153" t="s">
        <v>276</v>
      </c>
      <c r="C153">
        <v>0.144101918</v>
      </c>
      <c r="D153">
        <v>0.144101918</v>
      </c>
      <c r="E153">
        <v>0.12166904100000001</v>
      </c>
    </row>
    <row r="154" spans="1:5" x14ac:dyDescent="0.25">
      <c r="A154" t="s">
        <v>345</v>
      </c>
      <c r="C154">
        <v>0.144101918</v>
      </c>
      <c r="D154">
        <v>0.144101918</v>
      </c>
      <c r="E154">
        <v>0.12166904100000001</v>
      </c>
    </row>
    <row r="155" spans="1:5" x14ac:dyDescent="0.25">
      <c r="A155" t="s">
        <v>346</v>
      </c>
      <c r="B155" t="s">
        <v>216</v>
      </c>
      <c r="C155">
        <v>0.1</v>
      </c>
      <c r="D155">
        <v>0.1</v>
      </c>
      <c r="E155">
        <v>7.9726027000000005E-2</v>
      </c>
    </row>
    <row r="156" spans="1:5" x14ac:dyDescent="0.25">
      <c r="A156" t="s">
        <v>347</v>
      </c>
      <c r="C156">
        <v>0.1</v>
      </c>
      <c r="D156">
        <v>0.1</v>
      </c>
      <c r="E156">
        <v>7.9726027000000005E-2</v>
      </c>
    </row>
    <row r="157" spans="1:5" x14ac:dyDescent="0.25">
      <c r="A157" t="s">
        <v>348</v>
      </c>
      <c r="B157" t="s">
        <v>217</v>
      </c>
      <c r="C157">
        <v>1.0802739729999999</v>
      </c>
      <c r="D157">
        <v>1.0791780820000001</v>
      </c>
      <c r="E157">
        <v>0.74147945199999998</v>
      </c>
    </row>
    <row r="158" spans="1:5" x14ac:dyDescent="0.25">
      <c r="A158" t="s">
        <v>349</v>
      </c>
      <c r="C158">
        <v>1.0802739729999999</v>
      </c>
      <c r="D158">
        <v>1.0791780820000001</v>
      </c>
      <c r="E158">
        <v>0.74147945199999998</v>
      </c>
    </row>
    <row r="159" spans="1:5" x14ac:dyDescent="0.25">
      <c r="A159" t="s">
        <v>350</v>
      </c>
      <c r="B159" t="s">
        <v>217</v>
      </c>
      <c r="C159">
        <v>0.8</v>
      </c>
      <c r="D159">
        <v>0.8</v>
      </c>
      <c r="E159">
        <v>0.69260273999999999</v>
      </c>
    </row>
    <row r="160" spans="1:5" x14ac:dyDescent="0.25">
      <c r="A160" t="s">
        <v>351</v>
      </c>
      <c r="C160">
        <v>0.8</v>
      </c>
      <c r="D160">
        <v>0.8</v>
      </c>
      <c r="E160">
        <v>0.69260273999999999</v>
      </c>
    </row>
    <row r="161" spans="1:5" x14ac:dyDescent="0.25">
      <c r="A161" t="s">
        <v>352</v>
      </c>
      <c r="B161" t="s">
        <v>301</v>
      </c>
      <c r="C161">
        <v>2.8084932E-2</v>
      </c>
      <c r="D161">
        <v>2.8084932E-2</v>
      </c>
      <c r="E161">
        <v>2.4193151E-2</v>
      </c>
    </row>
    <row r="162" spans="1:5" x14ac:dyDescent="0.25">
      <c r="A162" t="s">
        <v>353</v>
      </c>
      <c r="C162">
        <v>2.8084932E-2</v>
      </c>
      <c r="D162">
        <v>2.8084932E-2</v>
      </c>
      <c r="E162">
        <v>2.4193151E-2</v>
      </c>
    </row>
    <row r="163" spans="1:5" x14ac:dyDescent="0.25">
      <c r="A163" t="s">
        <v>354</v>
      </c>
      <c r="B163" t="s">
        <v>269</v>
      </c>
      <c r="C163">
        <v>1.5159452E-2</v>
      </c>
      <c r="D163">
        <v>1.5159452E-2</v>
      </c>
      <c r="E163">
        <v>1.4621917999999999E-2</v>
      </c>
    </row>
    <row r="164" spans="1:5" x14ac:dyDescent="0.25">
      <c r="A164" t="s">
        <v>355</v>
      </c>
      <c r="C164">
        <v>1.5159452E-2</v>
      </c>
      <c r="D164">
        <v>1.5159452E-2</v>
      </c>
      <c r="E164">
        <v>1.4621917999999999E-2</v>
      </c>
    </row>
    <row r="165" spans="1:5" x14ac:dyDescent="0.25">
      <c r="A165" t="s">
        <v>356</v>
      </c>
      <c r="B165" t="s">
        <v>219</v>
      </c>
      <c r="C165">
        <v>0.90025342500000005</v>
      </c>
      <c r="D165">
        <v>0.90025342500000005</v>
      </c>
      <c r="E165">
        <v>0.74607835600000005</v>
      </c>
    </row>
    <row r="166" spans="1:5" x14ac:dyDescent="0.25">
      <c r="A166" t="s">
        <v>357</v>
      </c>
      <c r="C166">
        <v>0.90025342500000005</v>
      </c>
      <c r="D166">
        <v>0.90025342500000005</v>
      </c>
      <c r="E166">
        <v>0.74607835600000005</v>
      </c>
    </row>
    <row r="167" spans="1:5" x14ac:dyDescent="0.25">
      <c r="A167" t="s">
        <v>358</v>
      </c>
      <c r="B167" t="s">
        <v>276</v>
      </c>
      <c r="C167">
        <v>3.09222033</v>
      </c>
      <c r="D167">
        <v>3.0907973160000002</v>
      </c>
      <c r="E167">
        <v>2.633483891</v>
      </c>
    </row>
    <row r="168" spans="1:5" x14ac:dyDescent="0.25">
      <c r="A168" t="s">
        <v>359</v>
      </c>
      <c r="C168">
        <v>3.09222033</v>
      </c>
      <c r="D168">
        <v>3.0907973160000002</v>
      </c>
      <c r="E168">
        <v>2.633483891</v>
      </c>
    </row>
    <row r="169" spans="1:5" x14ac:dyDescent="0.25">
      <c r="A169" t="s">
        <v>360</v>
      </c>
      <c r="B169" t="s">
        <v>216</v>
      </c>
      <c r="C169">
        <v>0.9</v>
      </c>
      <c r="D169">
        <v>0.9</v>
      </c>
      <c r="E169">
        <v>0.71753424700000001</v>
      </c>
    </row>
    <row r="170" spans="1:5" x14ac:dyDescent="0.25">
      <c r="A170" t="s">
        <v>361</v>
      </c>
      <c r="C170">
        <v>0.9</v>
      </c>
      <c r="D170">
        <v>0.9</v>
      </c>
      <c r="E170">
        <v>0.71753424700000001</v>
      </c>
    </row>
    <row r="171" spans="1:5" x14ac:dyDescent="0.25">
      <c r="A171" t="s">
        <v>362</v>
      </c>
      <c r="B171" t="s">
        <v>217</v>
      </c>
      <c r="C171">
        <v>0.70356164399999999</v>
      </c>
      <c r="D171">
        <v>0.70356164399999999</v>
      </c>
      <c r="E171">
        <v>0.62410958900000002</v>
      </c>
    </row>
    <row r="172" spans="1:5" x14ac:dyDescent="0.25">
      <c r="A172" t="s">
        <v>363</v>
      </c>
      <c r="C172">
        <v>0.70356164399999999</v>
      </c>
      <c r="D172">
        <v>0.70356164399999999</v>
      </c>
      <c r="E172">
        <v>0.62410958900000002</v>
      </c>
    </row>
    <row r="173" spans="1:5" x14ac:dyDescent="0.25">
      <c r="A173" t="s">
        <v>364</v>
      </c>
      <c r="B173" t="s">
        <v>217</v>
      </c>
      <c r="C173">
        <v>1.2904109589999999</v>
      </c>
      <c r="D173">
        <v>0.62465753400000001</v>
      </c>
      <c r="E173">
        <v>0.49589041099999998</v>
      </c>
    </row>
    <row r="174" spans="1:5" x14ac:dyDescent="0.25">
      <c r="A174" t="s">
        <v>365</v>
      </c>
      <c r="C174">
        <v>1.2904109589999999</v>
      </c>
      <c r="D174">
        <v>0.62465753400000001</v>
      </c>
      <c r="E174">
        <v>0.49589041099999998</v>
      </c>
    </row>
    <row r="175" spans="1:5" x14ac:dyDescent="0.25">
      <c r="A175" t="s">
        <v>366</v>
      </c>
      <c r="B175" t="s">
        <v>234</v>
      </c>
      <c r="C175">
        <v>2.0935889999999999E-2</v>
      </c>
      <c r="D175">
        <v>2.0935889999999999E-2</v>
      </c>
      <c r="E175">
        <v>1.5701917999999999E-2</v>
      </c>
    </row>
    <row r="176" spans="1:5" x14ac:dyDescent="0.25">
      <c r="A176" t="s">
        <v>367</v>
      </c>
      <c r="C176">
        <v>2.0935889999999999E-2</v>
      </c>
      <c r="D176">
        <v>2.0935889999999999E-2</v>
      </c>
      <c r="E176">
        <v>1.5701917999999999E-2</v>
      </c>
    </row>
    <row r="177" spans="1:5" x14ac:dyDescent="0.25">
      <c r="A177" t="s">
        <v>368</v>
      </c>
      <c r="B177" t="s">
        <v>236</v>
      </c>
      <c r="C177">
        <v>1.9629588999999999E-2</v>
      </c>
      <c r="D177">
        <v>1.9629588999999999E-2</v>
      </c>
      <c r="E177">
        <v>1.4722192E-2</v>
      </c>
    </row>
    <row r="178" spans="1:5" x14ac:dyDescent="0.25">
      <c r="A178" t="s">
        <v>369</v>
      </c>
      <c r="C178">
        <v>1.9629588999999999E-2</v>
      </c>
      <c r="D178">
        <v>1.9629588999999999E-2</v>
      </c>
      <c r="E178">
        <v>1.4722192E-2</v>
      </c>
    </row>
    <row r="179" spans="1:5" x14ac:dyDescent="0.25">
      <c r="A179" t="s">
        <v>370</v>
      </c>
      <c r="B179" t="s">
        <v>301</v>
      </c>
      <c r="C179">
        <v>3.9194520549999998</v>
      </c>
      <c r="D179">
        <v>3.9194520549999998</v>
      </c>
      <c r="E179">
        <v>3.3708219179999999</v>
      </c>
    </row>
    <row r="180" spans="1:5" x14ac:dyDescent="0.25">
      <c r="A180" t="s">
        <v>371</v>
      </c>
      <c r="C180">
        <v>3.9194520549999998</v>
      </c>
      <c r="D180">
        <v>3.9194520549999998</v>
      </c>
      <c r="E180">
        <v>3.3708219179999999</v>
      </c>
    </row>
    <row r="181" spans="1:5" x14ac:dyDescent="0.25">
      <c r="A181" t="s">
        <v>372</v>
      </c>
      <c r="B181" t="s">
        <v>276</v>
      </c>
      <c r="C181">
        <v>0.16804849299999999</v>
      </c>
      <c r="D181">
        <v>0.16804849299999999</v>
      </c>
      <c r="E181">
        <v>0.15535945200000001</v>
      </c>
    </row>
    <row r="182" spans="1:5" x14ac:dyDescent="0.25">
      <c r="A182" t="s">
        <v>373</v>
      </c>
      <c r="C182">
        <v>0.16804849299999999</v>
      </c>
      <c r="D182">
        <v>0.16804849299999999</v>
      </c>
      <c r="E182">
        <v>0.15535945200000001</v>
      </c>
    </row>
    <row r="183" spans="1:5" x14ac:dyDescent="0.25">
      <c r="A183" t="s">
        <v>374</v>
      </c>
      <c r="B183" t="s">
        <v>219</v>
      </c>
      <c r="C183">
        <v>1.0318882190000001</v>
      </c>
      <c r="D183">
        <v>1.0318882190000001</v>
      </c>
      <c r="E183">
        <v>0.86326054799999996</v>
      </c>
    </row>
    <row r="184" spans="1:5" x14ac:dyDescent="0.25">
      <c r="A184" t="s">
        <v>375</v>
      </c>
      <c r="C184">
        <v>1.0318882190000001</v>
      </c>
      <c r="D184">
        <v>1.0318882190000001</v>
      </c>
      <c r="E184">
        <v>0.86326054799999996</v>
      </c>
    </row>
    <row r="185" spans="1:5" x14ac:dyDescent="0.25">
      <c r="A185" t="s">
        <v>376</v>
      </c>
      <c r="B185" t="s">
        <v>276</v>
      </c>
      <c r="C185">
        <v>1.8946849000000002E-2</v>
      </c>
      <c r="D185">
        <v>1.8946849000000002E-2</v>
      </c>
      <c r="E185">
        <v>1.411726E-2</v>
      </c>
    </row>
    <row r="186" spans="1:5" x14ac:dyDescent="0.25">
      <c r="A186" t="s">
        <v>377</v>
      </c>
      <c r="C186">
        <v>1.8946849000000002E-2</v>
      </c>
      <c r="D186">
        <v>1.8946849000000002E-2</v>
      </c>
      <c r="E186">
        <v>1.411726E-2</v>
      </c>
    </row>
    <row r="187" spans="1:5" x14ac:dyDescent="0.25">
      <c r="A187" t="s">
        <v>378</v>
      </c>
      <c r="B187" t="s">
        <v>217</v>
      </c>
      <c r="C187">
        <v>0.58082191800000005</v>
      </c>
      <c r="D187">
        <v>0.58082191800000005</v>
      </c>
      <c r="E187">
        <v>0.58082191800000005</v>
      </c>
    </row>
    <row r="188" spans="1:5" x14ac:dyDescent="0.25">
      <c r="A188" t="s">
        <v>379</v>
      </c>
      <c r="C188">
        <v>0.58082191800000005</v>
      </c>
      <c r="D188">
        <v>0.58082191800000005</v>
      </c>
      <c r="E188">
        <v>0.58082191800000005</v>
      </c>
    </row>
    <row r="189" spans="1:5" x14ac:dyDescent="0.25">
      <c r="A189" t="s">
        <v>380</v>
      </c>
      <c r="B189" t="s">
        <v>217</v>
      </c>
      <c r="C189">
        <v>0.23232876699999999</v>
      </c>
      <c r="D189">
        <v>0.23232876699999999</v>
      </c>
      <c r="E189">
        <v>0.18547945199999999</v>
      </c>
    </row>
    <row r="190" spans="1:5" x14ac:dyDescent="0.25">
      <c r="A190" t="s">
        <v>381</v>
      </c>
      <c r="C190">
        <v>0.23232876699999999</v>
      </c>
      <c r="D190">
        <v>0.23232876699999999</v>
      </c>
      <c r="E190">
        <v>0.18547945199999999</v>
      </c>
    </row>
    <row r="191" spans="1:5" x14ac:dyDescent="0.25">
      <c r="A191" t="s">
        <v>382</v>
      </c>
      <c r="B191" t="s">
        <v>383</v>
      </c>
      <c r="C191">
        <v>31.461895890000001</v>
      </c>
      <c r="D191">
        <v>29.36039452</v>
      </c>
      <c r="E191">
        <v>27.643632879999998</v>
      </c>
    </row>
    <row r="192" spans="1:5" x14ac:dyDescent="0.25">
      <c r="A192" t="s">
        <v>384</v>
      </c>
      <c r="C192">
        <v>31.461895890000001</v>
      </c>
      <c r="D192">
        <v>29.36039452</v>
      </c>
      <c r="E192">
        <v>27.643632879999998</v>
      </c>
    </row>
    <row r="193" spans="1:5" x14ac:dyDescent="0.25">
      <c r="A193" t="s">
        <v>385</v>
      </c>
      <c r="B193" t="s">
        <v>219</v>
      </c>
      <c r="C193">
        <v>0.156885206</v>
      </c>
      <c r="D193">
        <v>0.156885206</v>
      </c>
      <c r="E193">
        <v>0.14225589</v>
      </c>
    </row>
    <row r="194" spans="1:5" x14ac:dyDescent="0.25">
      <c r="A194" t="s">
        <v>386</v>
      </c>
      <c r="C194">
        <v>0.156885206</v>
      </c>
      <c r="D194">
        <v>0.156885206</v>
      </c>
      <c r="E194">
        <v>0.14225589</v>
      </c>
    </row>
    <row r="195" spans="1:5" x14ac:dyDescent="0.25">
      <c r="A195" t="s">
        <v>387</v>
      </c>
      <c r="B195" t="s">
        <v>276</v>
      </c>
      <c r="C195">
        <v>0.89049232899999997</v>
      </c>
      <c r="D195">
        <v>0.89049232899999997</v>
      </c>
      <c r="E195">
        <v>0.71223287700000004</v>
      </c>
    </row>
    <row r="196" spans="1:5" x14ac:dyDescent="0.25">
      <c r="A196" t="s">
        <v>388</v>
      </c>
      <c r="C196">
        <v>0.89049232899999997</v>
      </c>
      <c r="D196">
        <v>0.89049232899999997</v>
      </c>
      <c r="E196">
        <v>0.71223287700000004</v>
      </c>
    </row>
    <row r="197" spans="1:5" x14ac:dyDescent="0.25">
      <c r="A197" t="s">
        <v>389</v>
      </c>
      <c r="B197" t="s">
        <v>216</v>
      </c>
      <c r="C197">
        <v>7.0547671000000006E-2</v>
      </c>
      <c r="D197">
        <v>7.0547671000000006E-2</v>
      </c>
      <c r="E197">
        <v>7.0547671000000006E-2</v>
      </c>
    </row>
    <row r="198" spans="1:5" x14ac:dyDescent="0.25">
      <c r="A198" t="s">
        <v>390</v>
      </c>
      <c r="C198">
        <v>7.0547671000000006E-2</v>
      </c>
      <c r="D198">
        <v>7.0547671000000006E-2</v>
      </c>
      <c r="E198">
        <v>7.0547671000000006E-2</v>
      </c>
    </row>
    <row r="199" spans="1:5" x14ac:dyDescent="0.25">
      <c r="A199" t="s">
        <v>391</v>
      </c>
      <c r="B199" t="s">
        <v>245</v>
      </c>
      <c r="C199">
        <v>0.16712328800000001</v>
      </c>
      <c r="D199">
        <v>0.16712328800000001</v>
      </c>
      <c r="E199">
        <v>0.16438356200000001</v>
      </c>
    </row>
    <row r="200" spans="1:5" x14ac:dyDescent="0.25">
      <c r="A200" t="s">
        <v>392</v>
      </c>
      <c r="C200">
        <v>0.16712328800000001</v>
      </c>
      <c r="D200">
        <v>0.16712328800000001</v>
      </c>
      <c r="E200">
        <v>0.16438356200000001</v>
      </c>
    </row>
    <row r="201" spans="1:5" x14ac:dyDescent="0.25">
      <c r="D201">
        <f>SUM(D65:D200)</f>
        <v>503.26239617599992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1"/>
  <sheetViews>
    <sheetView topLeftCell="A67" workbookViewId="0">
      <selection activeCell="A67" sqref="A1:F1048576"/>
    </sheetView>
  </sheetViews>
  <sheetFormatPr defaultRowHeight="15" x14ac:dyDescent="0.25"/>
  <cols>
    <col min="1" max="1" width="53" bestFit="1" customWidth="1"/>
    <col min="2" max="2" width="52" bestFit="1" customWidth="1"/>
    <col min="3" max="3" width="52.42578125" bestFit="1" customWidth="1"/>
    <col min="4" max="4" width="5.5703125" style="1" bestFit="1" customWidth="1"/>
    <col min="5" max="5" width="12" bestFit="1" customWidth="1"/>
    <col min="6" max="6" width="3.5703125" bestFit="1" customWidth="1"/>
  </cols>
  <sheetData>
    <row r="1" spans="1:6" x14ac:dyDescent="0.25">
      <c r="A1" t="s">
        <v>0</v>
      </c>
      <c r="B1" t="s">
        <v>1</v>
      </c>
      <c r="C1" t="s">
        <v>2</v>
      </c>
      <c r="D1" s="1" t="s">
        <v>4</v>
      </c>
    </row>
    <row r="2" spans="1:6" x14ac:dyDescent="0.25">
      <c r="A2" t="s">
        <v>6</v>
      </c>
      <c r="B2" t="s">
        <v>7</v>
      </c>
      <c r="C2" t="s">
        <v>8</v>
      </c>
      <c r="D2" s="1">
        <v>0.1150684932</v>
      </c>
    </row>
    <row r="3" spans="1:6" x14ac:dyDescent="0.25">
      <c r="A3" t="s">
        <v>6</v>
      </c>
      <c r="B3" t="s">
        <v>7</v>
      </c>
      <c r="E3" s="1">
        <v>0.1150684932</v>
      </c>
    </row>
    <row r="4" spans="1:6" x14ac:dyDescent="0.25">
      <c r="A4" t="s">
        <v>6</v>
      </c>
      <c r="B4" t="s">
        <v>9</v>
      </c>
      <c r="C4" t="s">
        <v>10</v>
      </c>
      <c r="F4" s="1">
        <v>2</v>
      </c>
    </row>
    <row r="5" spans="1:6" x14ac:dyDescent="0.25">
      <c r="A5" t="s">
        <v>6</v>
      </c>
      <c r="B5" t="s">
        <v>9</v>
      </c>
      <c r="F5" s="1">
        <v>2</v>
      </c>
    </row>
    <row r="6" spans="1:6" x14ac:dyDescent="0.25">
      <c r="A6" t="s">
        <v>6</v>
      </c>
      <c r="B6" t="s">
        <v>11</v>
      </c>
      <c r="C6" t="s">
        <v>12</v>
      </c>
      <c r="F6" s="1">
        <v>1</v>
      </c>
    </row>
    <row r="7" spans="1:6" x14ac:dyDescent="0.25">
      <c r="A7" t="s">
        <v>6</v>
      </c>
      <c r="B7" t="s">
        <v>11</v>
      </c>
      <c r="F7" s="1">
        <v>1</v>
      </c>
    </row>
    <row r="9" spans="1:6" x14ac:dyDescent="0.25">
      <c r="A9" t="s">
        <v>6</v>
      </c>
      <c r="B9" t="s">
        <v>13</v>
      </c>
      <c r="C9" t="s">
        <v>14</v>
      </c>
      <c r="D9" s="1">
        <v>2</v>
      </c>
    </row>
    <row r="10" spans="1:6" x14ac:dyDescent="0.25">
      <c r="A10" t="s">
        <v>6</v>
      </c>
      <c r="B10" t="s">
        <v>13</v>
      </c>
      <c r="E10" s="1">
        <v>2</v>
      </c>
    </row>
    <row r="11" spans="1:6" x14ac:dyDescent="0.25">
      <c r="A11" t="s">
        <v>6</v>
      </c>
      <c r="B11" t="s">
        <v>15</v>
      </c>
      <c r="C11" t="s">
        <v>16</v>
      </c>
      <c r="D11" s="1">
        <v>4.7024657533000003</v>
      </c>
    </row>
    <row r="12" spans="1:6" x14ac:dyDescent="0.25">
      <c r="A12" t="s">
        <v>6</v>
      </c>
      <c r="B12" t="s">
        <v>15</v>
      </c>
      <c r="C12" t="s">
        <v>17</v>
      </c>
      <c r="D12" s="1">
        <v>1.9863013699000001</v>
      </c>
    </row>
    <row r="13" spans="1:6" x14ac:dyDescent="0.25">
      <c r="A13" t="s">
        <v>6</v>
      </c>
      <c r="B13" t="s">
        <v>15</v>
      </c>
      <c r="C13" t="s">
        <v>18</v>
      </c>
      <c r="D13" s="1">
        <v>1</v>
      </c>
    </row>
    <row r="14" spans="1:6" x14ac:dyDescent="0.25">
      <c r="A14" t="s">
        <v>6</v>
      </c>
      <c r="B14" t="s">
        <v>15</v>
      </c>
      <c r="C14" t="s">
        <v>19</v>
      </c>
      <c r="D14" s="1">
        <v>0.6</v>
      </c>
    </row>
    <row r="15" spans="1:6" x14ac:dyDescent="0.25">
      <c r="A15" t="s">
        <v>6</v>
      </c>
      <c r="B15" t="s">
        <v>15</v>
      </c>
      <c r="E15" s="1">
        <v>8.2887671231999995</v>
      </c>
    </row>
    <row r="16" spans="1:6" x14ac:dyDescent="0.25">
      <c r="A16" t="s">
        <v>6</v>
      </c>
      <c r="B16" t="s">
        <v>20</v>
      </c>
      <c r="C16" t="s">
        <v>21</v>
      </c>
      <c r="E16" s="1">
        <v>12.024657533999999</v>
      </c>
    </row>
    <row r="17" spans="1:5" x14ac:dyDescent="0.25">
      <c r="A17" t="s">
        <v>6</v>
      </c>
      <c r="B17" t="s">
        <v>20</v>
      </c>
      <c r="E17" s="1">
        <v>12.024657533999999</v>
      </c>
    </row>
    <row r="18" spans="1:5" x14ac:dyDescent="0.25">
      <c r="A18" t="s">
        <v>6</v>
      </c>
      <c r="B18" t="s">
        <v>22</v>
      </c>
      <c r="C18" t="s">
        <v>23</v>
      </c>
      <c r="D18" s="1">
        <v>7.9246575344999997</v>
      </c>
    </row>
    <row r="19" spans="1:5" x14ac:dyDescent="0.25">
      <c r="A19" t="s">
        <v>6</v>
      </c>
      <c r="B19" t="s">
        <v>22</v>
      </c>
      <c r="C19" t="s">
        <v>24</v>
      </c>
      <c r="D19" s="1">
        <v>11.7243835617</v>
      </c>
    </row>
    <row r="20" spans="1:5" x14ac:dyDescent="0.25">
      <c r="A20" t="s">
        <v>6</v>
      </c>
      <c r="B20" t="s">
        <v>22</v>
      </c>
      <c r="C20" t="s">
        <v>25</v>
      </c>
      <c r="D20" s="1">
        <v>2.5</v>
      </c>
    </row>
    <row r="21" spans="1:5" x14ac:dyDescent="0.25">
      <c r="A21" t="s">
        <v>6</v>
      </c>
      <c r="B21" t="s">
        <v>22</v>
      </c>
      <c r="C21" t="s">
        <v>26</v>
      </c>
      <c r="D21" s="1">
        <v>7.7506849315000004</v>
      </c>
    </row>
    <row r="22" spans="1:5" x14ac:dyDescent="0.25">
      <c r="A22" t="s">
        <v>6</v>
      </c>
      <c r="B22" t="s">
        <v>22</v>
      </c>
      <c r="C22" t="s">
        <v>27</v>
      </c>
      <c r="D22" s="1">
        <v>3.8356164384000002</v>
      </c>
    </row>
    <row r="23" spans="1:5" x14ac:dyDescent="0.25">
      <c r="A23" t="s">
        <v>6</v>
      </c>
      <c r="B23" t="s">
        <v>22</v>
      </c>
      <c r="C23" t="s">
        <v>28</v>
      </c>
      <c r="D23" s="1">
        <v>5.3356164384999998</v>
      </c>
    </row>
    <row r="24" spans="1:5" x14ac:dyDescent="0.25">
      <c r="A24" t="s">
        <v>6</v>
      </c>
      <c r="B24" t="s">
        <v>22</v>
      </c>
      <c r="C24" t="s">
        <v>29</v>
      </c>
      <c r="D24" s="1">
        <v>1</v>
      </c>
    </row>
    <row r="25" spans="1:5" x14ac:dyDescent="0.25">
      <c r="A25" t="s">
        <v>6</v>
      </c>
      <c r="B25" t="s">
        <v>22</v>
      </c>
      <c r="C25" t="s">
        <v>30</v>
      </c>
      <c r="D25" s="1">
        <v>5.5</v>
      </c>
    </row>
    <row r="26" spans="1:5" x14ac:dyDescent="0.25">
      <c r="A26" t="s">
        <v>6</v>
      </c>
      <c r="B26" t="s">
        <v>22</v>
      </c>
      <c r="C26" t="s">
        <v>31</v>
      </c>
      <c r="D26" s="1">
        <v>1.3835616438</v>
      </c>
    </row>
    <row r="27" spans="1:5" x14ac:dyDescent="0.25">
      <c r="A27" t="s">
        <v>6</v>
      </c>
      <c r="B27" t="s">
        <v>22</v>
      </c>
      <c r="D27" s="1">
        <f>SUM(D2:D26)</f>
        <v>57.3583561648</v>
      </c>
      <c r="E27" s="1">
        <v>46.954520548399998</v>
      </c>
    </row>
    <row r="28" spans="1:5" x14ac:dyDescent="0.25">
      <c r="A28" t="s">
        <v>32</v>
      </c>
      <c r="D28" s="1">
        <v>72.383013698799999</v>
      </c>
    </row>
    <row r="29" spans="1:5" x14ac:dyDescent="0.25">
      <c r="A29" t="s">
        <v>33</v>
      </c>
      <c r="B29" t="s">
        <v>34</v>
      </c>
      <c r="C29" t="s">
        <v>35</v>
      </c>
      <c r="D29" s="1">
        <v>1.8547945206000001</v>
      </c>
    </row>
    <row r="30" spans="1:5" x14ac:dyDescent="0.25">
      <c r="A30" t="s">
        <v>33</v>
      </c>
      <c r="B30" t="s">
        <v>34</v>
      </c>
      <c r="D30" s="1">
        <v>1.8547945206000001</v>
      </c>
    </row>
    <row r="31" spans="1:5" x14ac:dyDescent="0.25">
      <c r="A31" t="s">
        <v>33</v>
      </c>
      <c r="B31" t="s">
        <v>36</v>
      </c>
      <c r="C31" t="s">
        <v>37</v>
      </c>
      <c r="D31" s="1">
        <v>31.320566027600002</v>
      </c>
    </row>
    <row r="32" spans="1:5" x14ac:dyDescent="0.25">
      <c r="A32" t="s">
        <v>33</v>
      </c>
      <c r="B32" t="s">
        <v>36</v>
      </c>
      <c r="C32" t="s">
        <v>38</v>
      </c>
      <c r="D32" s="1">
        <v>10.0096351619</v>
      </c>
    </row>
    <row r="33" spans="1:4" x14ac:dyDescent="0.25">
      <c r="A33" t="s">
        <v>33</v>
      </c>
      <c r="B33" t="s">
        <v>36</v>
      </c>
      <c r="C33" t="s">
        <v>39</v>
      </c>
      <c r="D33" s="1">
        <v>4.1561643836000002</v>
      </c>
    </row>
    <row r="34" spans="1:4" x14ac:dyDescent="0.25">
      <c r="A34" t="s">
        <v>33</v>
      </c>
      <c r="B34" t="s">
        <v>36</v>
      </c>
      <c r="C34" t="s">
        <v>40</v>
      </c>
      <c r="D34" s="1">
        <v>0.58082191780000003</v>
      </c>
    </row>
    <row r="35" spans="1:4" x14ac:dyDescent="0.25">
      <c r="A35" t="s">
        <v>33</v>
      </c>
      <c r="B35" t="s">
        <v>36</v>
      </c>
      <c r="C35" t="s">
        <v>41</v>
      </c>
      <c r="D35" s="1">
        <v>14.378678904399999</v>
      </c>
    </row>
    <row r="36" spans="1:4" x14ac:dyDescent="0.25">
      <c r="A36" t="s">
        <v>33</v>
      </c>
      <c r="B36" t="s">
        <v>36</v>
      </c>
      <c r="C36" t="s">
        <v>42</v>
      </c>
      <c r="D36" s="1">
        <v>9.5923529863999999</v>
      </c>
    </row>
    <row r="37" spans="1:4" x14ac:dyDescent="0.25">
      <c r="A37" t="s">
        <v>33</v>
      </c>
      <c r="B37" t="s">
        <v>36</v>
      </c>
      <c r="C37" t="s">
        <v>43</v>
      </c>
      <c r="D37" s="1">
        <v>10.6953649318</v>
      </c>
    </row>
    <row r="38" spans="1:4" x14ac:dyDescent="0.25">
      <c r="A38" t="s">
        <v>33</v>
      </c>
      <c r="B38" t="s">
        <v>36</v>
      </c>
      <c r="C38" t="s">
        <v>44</v>
      </c>
      <c r="D38" s="1">
        <v>4.1390410959999997</v>
      </c>
    </row>
    <row r="39" spans="1:4" x14ac:dyDescent="0.25">
      <c r="A39" t="s">
        <v>33</v>
      </c>
      <c r="B39" t="s">
        <v>36</v>
      </c>
      <c r="C39" t="s">
        <v>45</v>
      </c>
      <c r="D39" s="1">
        <v>4.4075342466</v>
      </c>
    </row>
    <row r="40" spans="1:4" x14ac:dyDescent="0.25">
      <c r="A40" t="s">
        <v>33</v>
      </c>
      <c r="B40" t="s">
        <v>36</v>
      </c>
      <c r="C40" t="s">
        <v>46</v>
      </c>
      <c r="D40" s="1">
        <v>19.813698629899999</v>
      </c>
    </row>
    <row r="41" spans="1:4" x14ac:dyDescent="0.25">
      <c r="A41" t="s">
        <v>33</v>
      </c>
      <c r="B41" t="s">
        <v>36</v>
      </c>
      <c r="C41" t="s">
        <v>47</v>
      </c>
      <c r="D41" s="1">
        <v>24.984955889999998</v>
      </c>
    </row>
    <row r="42" spans="1:4" x14ac:dyDescent="0.25">
      <c r="A42" t="s">
        <v>33</v>
      </c>
      <c r="B42" t="s">
        <v>36</v>
      </c>
      <c r="C42" t="s">
        <v>48</v>
      </c>
      <c r="D42" s="1">
        <v>5.7532843291000004</v>
      </c>
    </row>
    <row r="43" spans="1:4" x14ac:dyDescent="0.25">
      <c r="A43" t="s">
        <v>33</v>
      </c>
      <c r="B43" t="s">
        <v>36</v>
      </c>
      <c r="C43" t="s">
        <v>49</v>
      </c>
      <c r="D43" s="1">
        <v>7.1999966574999998</v>
      </c>
    </row>
    <row r="44" spans="1:4" x14ac:dyDescent="0.25">
      <c r="A44" t="s">
        <v>33</v>
      </c>
      <c r="B44" t="s">
        <v>36</v>
      </c>
      <c r="C44" t="s">
        <v>50</v>
      </c>
      <c r="D44" s="1">
        <v>8.9074690412000006</v>
      </c>
    </row>
    <row r="45" spans="1:4" x14ac:dyDescent="0.25">
      <c r="A45" t="s">
        <v>33</v>
      </c>
      <c r="B45" t="s">
        <v>36</v>
      </c>
      <c r="C45" t="s">
        <v>51</v>
      </c>
      <c r="D45" s="1">
        <v>4.5112328769000003</v>
      </c>
    </row>
    <row r="46" spans="1:4" x14ac:dyDescent="0.25">
      <c r="A46" t="s">
        <v>33</v>
      </c>
      <c r="B46" t="s">
        <v>36</v>
      </c>
      <c r="C46" t="s">
        <v>52</v>
      </c>
      <c r="D46" s="1">
        <v>2.6438356165000001</v>
      </c>
    </row>
    <row r="47" spans="1:4" x14ac:dyDescent="0.25">
      <c r="A47" t="s">
        <v>33</v>
      </c>
      <c r="B47" t="s">
        <v>36</v>
      </c>
      <c r="C47" t="s">
        <v>53</v>
      </c>
      <c r="D47" s="1">
        <v>11.602433424899999</v>
      </c>
    </row>
    <row r="48" spans="1:4" x14ac:dyDescent="0.25">
      <c r="A48" t="s">
        <v>33</v>
      </c>
      <c r="B48" t="s">
        <v>36</v>
      </c>
      <c r="C48" t="s">
        <v>54</v>
      </c>
      <c r="D48" s="1">
        <v>11.1030964381</v>
      </c>
    </row>
    <row r="49" spans="1:6" x14ac:dyDescent="0.25">
      <c r="A49" t="s">
        <v>33</v>
      </c>
      <c r="B49" t="s">
        <v>36</v>
      </c>
      <c r="C49" t="s">
        <v>55</v>
      </c>
      <c r="D49" s="1">
        <v>10.0669934246</v>
      </c>
    </row>
    <row r="50" spans="1:6" x14ac:dyDescent="0.25">
      <c r="A50" t="s">
        <v>33</v>
      </c>
      <c r="B50" t="s">
        <v>36</v>
      </c>
      <c r="C50" t="s">
        <v>56</v>
      </c>
      <c r="D50" s="1">
        <v>9.6643835617999994</v>
      </c>
    </row>
    <row r="51" spans="1:6" x14ac:dyDescent="0.25">
      <c r="A51" t="s">
        <v>33</v>
      </c>
      <c r="B51" t="s">
        <v>36</v>
      </c>
      <c r="C51" t="s">
        <v>57</v>
      </c>
      <c r="D51" s="1">
        <v>6.6399506849999996</v>
      </c>
    </row>
    <row r="52" spans="1:6" x14ac:dyDescent="0.25">
      <c r="A52" t="s">
        <v>33</v>
      </c>
      <c r="B52" t="s">
        <v>36</v>
      </c>
      <c r="C52" t="s">
        <v>58</v>
      </c>
      <c r="D52" s="1">
        <v>20.834233150700001</v>
      </c>
    </row>
    <row r="53" spans="1:6" x14ac:dyDescent="0.25">
      <c r="A53" t="s">
        <v>33</v>
      </c>
      <c r="B53" t="s">
        <v>36</v>
      </c>
      <c r="C53" t="s">
        <v>59</v>
      </c>
      <c r="D53" s="1">
        <v>28.039399452400001</v>
      </c>
    </row>
    <row r="54" spans="1:6" x14ac:dyDescent="0.25">
      <c r="A54" t="s">
        <v>33</v>
      </c>
      <c r="B54" t="s">
        <v>36</v>
      </c>
      <c r="D54" s="1">
        <v>261.04512283470001</v>
      </c>
      <c r="F54" s="1"/>
    </row>
    <row r="55" spans="1:6" x14ac:dyDescent="0.25">
      <c r="A55" t="s">
        <v>33</v>
      </c>
      <c r="B55" t="s">
        <v>60</v>
      </c>
      <c r="C55" t="s">
        <v>61</v>
      </c>
      <c r="D55" s="1">
        <v>6.7968186300999998</v>
      </c>
    </row>
    <row r="56" spans="1:6" x14ac:dyDescent="0.25">
      <c r="A56" t="s">
        <v>33</v>
      </c>
      <c r="B56" t="s">
        <v>60</v>
      </c>
      <c r="C56" t="s">
        <v>62</v>
      </c>
      <c r="D56" s="1">
        <v>6.4356164384000003</v>
      </c>
    </row>
    <row r="57" spans="1:6" x14ac:dyDescent="0.25">
      <c r="A57" t="s">
        <v>33</v>
      </c>
      <c r="B57" t="s">
        <v>60</v>
      </c>
      <c r="C57" t="s">
        <v>63</v>
      </c>
      <c r="D57" s="1">
        <v>4.4621446302000001</v>
      </c>
    </row>
    <row r="58" spans="1:6" x14ac:dyDescent="0.25">
      <c r="A58" t="s">
        <v>33</v>
      </c>
      <c r="B58" t="s">
        <v>60</v>
      </c>
      <c r="C58" t="s">
        <v>64</v>
      </c>
      <c r="D58" s="1">
        <v>41.802739726299997</v>
      </c>
    </row>
    <row r="59" spans="1:6" x14ac:dyDescent="0.25">
      <c r="A59" t="s">
        <v>33</v>
      </c>
      <c r="B59" t="s">
        <v>60</v>
      </c>
      <c r="C59" t="s">
        <v>65</v>
      </c>
      <c r="D59" s="1">
        <v>7.0606479453000004</v>
      </c>
    </row>
    <row r="60" spans="1:6" x14ac:dyDescent="0.25">
      <c r="A60" t="s">
        <v>33</v>
      </c>
      <c r="B60" t="s">
        <v>60</v>
      </c>
      <c r="C60" t="s">
        <v>66</v>
      </c>
      <c r="D60" s="1">
        <v>16.657973972699999</v>
      </c>
    </row>
    <row r="61" spans="1:6" x14ac:dyDescent="0.25">
      <c r="A61" t="s">
        <v>33</v>
      </c>
      <c r="B61" t="s">
        <v>60</v>
      </c>
      <c r="C61" t="s">
        <v>67</v>
      </c>
      <c r="D61" s="1">
        <v>8.9948023235000001</v>
      </c>
    </row>
    <row r="62" spans="1:6" x14ac:dyDescent="0.25">
      <c r="A62" t="s">
        <v>33</v>
      </c>
      <c r="B62" t="s">
        <v>60</v>
      </c>
      <c r="C62" t="s">
        <v>68</v>
      </c>
      <c r="D62" s="1">
        <v>3.2329794520999999</v>
      </c>
    </row>
    <row r="63" spans="1:6" x14ac:dyDescent="0.25">
      <c r="A63" t="s">
        <v>33</v>
      </c>
      <c r="B63" t="s">
        <v>60</v>
      </c>
      <c r="C63" t="s">
        <v>69</v>
      </c>
      <c r="D63" s="1">
        <v>9.7723649317000003</v>
      </c>
    </row>
    <row r="64" spans="1:6" x14ac:dyDescent="0.25">
      <c r="A64" t="s">
        <v>33</v>
      </c>
      <c r="B64" t="s">
        <v>60</v>
      </c>
      <c r="C64" t="s">
        <v>70</v>
      </c>
      <c r="D64" s="1">
        <v>21.4619352769</v>
      </c>
    </row>
    <row r="65" spans="1:5" x14ac:dyDescent="0.25">
      <c r="A65" t="s">
        <v>33</v>
      </c>
      <c r="B65" t="s">
        <v>60</v>
      </c>
      <c r="C65" t="s">
        <v>71</v>
      </c>
      <c r="D65" s="1">
        <v>33.025815068900002</v>
      </c>
    </row>
    <row r="66" spans="1:5" x14ac:dyDescent="0.25">
      <c r="A66" t="s">
        <v>33</v>
      </c>
      <c r="B66" t="s">
        <v>60</v>
      </c>
      <c r="C66" t="s">
        <v>72</v>
      </c>
      <c r="D66" s="1">
        <v>45.210503836299999</v>
      </c>
    </row>
    <row r="67" spans="1:5" x14ac:dyDescent="0.25">
      <c r="A67" t="s">
        <v>33</v>
      </c>
      <c r="B67" t="s">
        <v>60</v>
      </c>
      <c r="C67" t="s">
        <v>73</v>
      </c>
      <c r="D67" s="1">
        <v>7.7259919452999997</v>
      </c>
    </row>
    <row r="68" spans="1:5" x14ac:dyDescent="0.25">
      <c r="A68" t="s">
        <v>33</v>
      </c>
      <c r="B68" t="s">
        <v>60</v>
      </c>
      <c r="C68" t="s">
        <v>74</v>
      </c>
      <c r="D68" s="1">
        <v>8.4939009310000007</v>
      </c>
    </row>
    <row r="69" spans="1:5" x14ac:dyDescent="0.25">
      <c r="A69" t="s">
        <v>33</v>
      </c>
      <c r="B69" t="s">
        <v>60</v>
      </c>
      <c r="C69" t="s">
        <v>75</v>
      </c>
      <c r="D69" s="1">
        <v>18.5796316986</v>
      </c>
    </row>
    <row r="70" spans="1:5" x14ac:dyDescent="0.25">
      <c r="A70" t="s">
        <v>33</v>
      </c>
      <c r="B70" t="s">
        <v>60</v>
      </c>
      <c r="C70" t="s">
        <v>76</v>
      </c>
      <c r="D70" s="1">
        <v>10.6763493152</v>
      </c>
    </row>
    <row r="71" spans="1:5" x14ac:dyDescent="0.25">
      <c r="A71" t="s">
        <v>33</v>
      </c>
      <c r="B71" t="s">
        <v>60</v>
      </c>
      <c r="C71" t="s">
        <v>77</v>
      </c>
      <c r="D71" s="1">
        <v>7.5814997259999997</v>
      </c>
    </row>
    <row r="72" spans="1:5" x14ac:dyDescent="0.25">
      <c r="A72" t="s">
        <v>33</v>
      </c>
      <c r="B72" t="s">
        <v>60</v>
      </c>
      <c r="C72" t="s">
        <v>78</v>
      </c>
      <c r="D72" s="1">
        <v>5.4138200002000003</v>
      </c>
    </row>
    <row r="73" spans="1:5" x14ac:dyDescent="0.25">
      <c r="A73" t="s">
        <v>33</v>
      </c>
      <c r="B73" t="s">
        <v>60</v>
      </c>
      <c r="C73" t="s">
        <v>79</v>
      </c>
      <c r="D73" s="1">
        <v>3.1441761644000001</v>
      </c>
    </row>
    <row r="74" spans="1:5" x14ac:dyDescent="0.25">
      <c r="A74" t="s">
        <v>33</v>
      </c>
      <c r="B74" t="s">
        <v>60</v>
      </c>
      <c r="C74" t="s">
        <v>80</v>
      </c>
      <c r="D74" s="1">
        <v>57.481632828400002</v>
      </c>
    </row>
    <row r="75" spans="1:5" x14ac:dyDescent="0.25">
      <c r="A75" t="s">
        <v>33</v>
      </c>
      <c r="B75" t="s">
        <v>60</v>
      </c>
      <c r="D75" s="1">
        <v>324.01134484149998</v>
      </c>
    </row>
    <row r="76" spans="1:5" x14ac:dyDescent="0.25">
      <c r="A76" t="s">
        <v>33</v>
      </c>
      <c r="B76" t="s">
        <v>81</v>
      </c>
      <c r="C76" t="s">
        <v>82</v>
      </c>
      <c r="E76" s="1">
        <v>29.202823287899999</v>
      </c>
    </row>
    <row r="77" spans="1:5" x14ac:dyDescent="0.25">
      <c r="A77" t="s">
        <v>33</v>
      </c>
      <c r="B77" t="s">
        <v>81</v>
      </c>
      <c r="C77" t="s">
        <v>83</v>
      </c>
      <c r="E77" s="1">
        <v>14.0539646577</v>
      </c>
    </row>
    <row r="78" spans="1:5" x14ac:dyDescent="0.25">
      <c r="A78" t="s">
        <v>33</v>
      </c>
      <c r="B78" t="s">
        <v>81</v>
      </c>
      <c r="C78" t="s">
        <v>84</v>
      </c>
      <c r="D78" s="1">
        <v>44.474921369999997</v>
      </c>
      <c r="E78" s="1">
        <f>SUM(E76:E77)</f>
        <v>43.256787945599996</v>
      </c>
    </row>
    <row r="79" spans="1:5" x14ac:dyDescent="0.25">
      <c r="A79" t="s">
        <v>33</v>
      </c>
      <c r="B79" t="s">
        <v>81</v>
      </c>
      <c r="D79" s="1">
        <v>87.7317093156</v>
      </c>
    </row>
    <row r="80" spans="1:5" x14ac:dyDescent="0.25">
      <c r="A80" t="s">
        <v>85</v>
      </c>
      <c r="D80" s="1">
        <v>674.64297151239998</v>
      </c>
    </row>
    <row r="81" spans="1:4" x14ac:dyDescent="0.25">
      <c r="A81" t="s">
        <v>86</v>
      </c>
      <c r="B81" t="s">
        <v>87</v>
      </c>
      <c r="C81" t="s">
        <v>88</v>
      </c>
      <c r="D81" s="1">
        <v>2.8578534247</v>
      </c>
    </row>
    <row r="82" spans="1:4" x14ac:dyDescent="0.25">
      <c r="A82" t="s">
        <v>86</v>
      </c>
      <c r="B82" t="s">
        <v>87</v>
      </c>
      <c r="D82" s="1">
        <v>2.8578534247</v>
      </c>
    </row>
    <row r="83" spans="1:4" x14ac:dyDescent="0.25">
      <c r="A83" t="s">
        <v>86</v>
      </c>
      <c r="B83" t="s">
        <v>89</v>
      </c>
      <c r="C83" t="s">
        <v>90</v>
      </c>
      <c r="D83" s="1">
        <v>10.547068493099999</v>
      </c>
    </row>
    <row r="84" spans="1:4" x14ac:dyDescent="0.25">
      <c r="A84" t="s">
        <v>86</v>
      </c>
      <c r="B84" t="s">
        <v>89</v>
      </c>
      <c r="C84" t="s">
        <v>91</v>
      </c>
      <c r="D84" s="1">
        <v>11.0111876713</v>
      </c>
    </row>
    <row r="85" spans="1:4" x14ac:dyDescent="0.25">
      <c r="A85" t="s">
        <v>86</v>
      </c>
      <c r="B85" t="s">
        <v>89</v>
      </c>
      <c r="C85" t="s">
        <v>92</v>
      </c>
      <c r="D85" s="1">
        <v>7.2678082194</v>
      </c>
    </row>
    <row r="86" spans="1:4" x14ac:dyDescent="0.25">
      <c r="A86" t="s">
        <v>86</v>
      </c>
      <c r="B86" t="s">
        <v>89</v>
      </c>
      <c r="D86" s="1">
        <v>28.826064383799999</v>
      </c>
    </row>
    <row r="87" spans="1:4" x14ac:dyDescent="0.25">
      <c r="A87" t="s">
        <v>86</v>
      </c>
      <c r="B87" t="s">
        <v>93</v>
      </c>
      <c r="C87" t="s">
        <v>94</v>
      </c>
      <c r="D87" s="1">
        <v>1.7336595068</v>
      </c>
    </row>
    <row r="88" spans="1:4" x14ac:dyDescent="0.25">
      <c r="A88" t="s">
        <v>86</v>
      </c>
      <c r="B88" t="s">
        <v>93</v>
      </c>
      <c r="C88" t="s">
        <v>95</v>
      </c>
      <c r="D88" s="1">
        <v>1.6663470683999999</v>
      </c>
    </row>
    <row r="89" spans="1:4" x14ac:dyDescent="0.25">
      <c r="A89" t="s">
        <v>86</v>
      </c>
      <c r="B89" t="s">
        <v>93</v>
      </c>
      <c r="C89" t="s">
        <v>96</v>
      </c>
      <c r="D89" s="1">
        <v>0.01</v>
      </c>
    </row>
    <row r="90" spans="1:4" x14ac:dyDescent="0.25">
      <c r="A90" t="s">
        <v>86</v>
      </c>
      <c r="B90" t="s">
        <v>93</v>
      </c>
      <c r="C90" t="s">
        <v>97</v>
      </c>
      <c r="D90" s="1">
        <v>0.78876712329999998</v>
      </c>
    </row>
    <row r="91" spans="1:4" x14ac:dyDescent="0.25">
      <c r="A91" t="s">
        <v>86</v>
      </c>
      <c r="B91" t="s">
        <v>93</v>
      </c>
      <c r="C91" t="s">
        <v>98</v>
      </c>
      <c r="D91" s="1">
        <v>1.4112328766</v>
      </c>
    </row>
    <row r="92" spans="1:4" x14ac:dyDescent="0.25">
      <c r="A92" t="s">
        <v>86</v>
      </c>
      <c r="B92" t="s">
        <v>93</v>
      </c>
      <c r="C92" t="s">
        <v>99</v>
      </c>
      <c r="D92" s="1">
        <v>2</v>
      </c>
    </row>
    <row r="93" spans="1:4" x14ac:dyDescent="0.25">
      <c r="A93" t="s">
        <v>86</v>
      </c>
      <c r="B93" t="s">
        <v>93</v>
      </c>
      <c r="C93" t="s">
        <v>100</v>
      </c>
      <c r="D93" s="1">
        <v>4.0287671232999998</v>
      </c>
    </row>
    <row r="94" spans="1:4" x14ac:dyDescent="0.25">
      <c r="A94" t="s">
        <v>86</v>
      </c>
      <c r="B94" t="s">
        <v>93</v>
      </c>
      <c r="C94" t="s">
        <v>101</v>
      </c>
      <c r="D94" s="1">
        <v>13.6947868494</v>
      </c>
    </row>
    <row r="95" spans="1:4" x14ac:dyDescent="0.25">
      <c r="A95" t="s">
        <v>86</v>
      </c>
      <c r="B95" t="s">
        <v>93</v>
      </c>
      <c r="C95" t="s">
        <v>102</v>
      </c>
      <c r="D95" s="1">
        <v>0.74</v>
      </c>
    </row>
    <row r="96" spans="1:4" x14ac:dyDescent="0.25">
      <c r="A96" t="s">
        <v>86</v>
      </c>
      <c r="B96" t="s">
        <v>93</v>
      </c>
      <c r="C96" t="s">
        <v>103</v>
      </c>
      <c r="D96" s="1">
        <v>1.3</v>
      </c>
    </row>
    <row r="97" spans="1:4" x14ac:dyDescent="0.25">
      <c r="A97" t="s">
        <v>86</v>
      </c>
      <c r="B97" t="s">
        <v>93</v>
      </c>
      <c r="D97" s="1">
        <v>27.3735605478</v>
      </c>
    </row>
    <row r="98" spans="1:4" x14ac:dyDescent="0.25">
      <c r="A98" t="s">
        <v>86</v>
      </c>
      <c r="B98" t="s">
        <v>104</v>
      </c>
      <c r="C98" t="s">
        <v>105</v>
      </c>
      <c r="D98" s="1">
        <v>4.9849315069999998</v>
      </c>
    </row>
    <row r="99" spans="1:4" x14ac:dyDescent="0.25">
      <c r="A99" t="s">
        <v>86</v>
      </c>
      <c r="B99" t="s">
        <v>104</v>
      </c>
      <c r="C99" t="s">
        <v>106</v>
      </c>
      <c r="D99" s="1">
        <v>23.9602739726</v>
      </c>
    </row>
    <row r="100" spans="1:4" x14ac:dyDescent="0.25">
      <c r="A100" t="s">
        <v>86</v>
      </c>
      <c r="B100" t="s">
        <v>104</v>
      </c>
      <c r="C100" t="s">
        <v>107</v>
      </c>
      <c r="D100" s="1">
        <v>3</v>
      </c>
    </row>
    <row r="101" spans="1:4" x14ac:dyDescent="0.25">
      <c r="A101" t="s">
        <v>86</v>
      </c>
      <c r="B101" t="s">
        <v>104</v>
      </c>
      <c r="D101" s="1">
        <v>31.945205479599998</v>
      </c>
    </row>
    <row r="102" spans="1:4" x14ac:dyDescent="0.25">
      <c r="A102" t="s">
        <v>108</v>
      </c>
      <c r="D102" s="1">
        <v>91.002683835900001</v>
      </c>
    </row>
    <row r="103" spans="1:4" x14ac:dyDescent="0.25">
      <c r="A103" t="s">
        <v>109</v>
      </c>
      <c r="B103" t="s">
        <v>110</v>
      </c>
      <c r="C103" t="s">
        <v>111</v>
      </c>
      <c r="D103" s="1">
        <v>30.567009862900001</v>
      </c>
    </row>
    <row r="104" spans="1:4" x14ac:dyDescent="0.25">
      <c r="A104" t="s">
        <v>109</v>
      </c>
      <c r="B104" t="s">
        <v>110</v>
      </c>
      <c r="C104" t="s">
        <v>112</v>
      </c>
      <c r="D104" s="1">
        <v>16.741943013899999</v>
      </c>
    </row>
    <row r="105" spans="1:4" x14ac:dyDescent="0.25">
      <c r="A105" t="s">
        <v>109</v>
      </c>
      <c r="B105" t="s">
        <v>110</v>
      </c>
      <c r="D105" s="1">
        <v>47.308952876799999</v>
      </c>
    </row>
    <row r="106" spans="1:4" x14ac:dyDescent="0.25">
      <c r="A106" t="s">
        <v>109</v>
      </c>
      <c r="B106" t="s">
        <v>113</v>
      </c>
      <c r="C106" t="s">
        <v>114</v>
      </c>
      <c r="D106" s="1">
        <v>7.7348827395999997</v>
      </c>
    </row>
    <row r="107" spans="1:4" x14ac:dyDescent="0.25">
      <c r="A107" t="s">
        <v>109</v>
      </c>
      <c r="B107" t="s">
        <v>113</v>
      </c>
      <c r="D107" s="1">
        <v>7.7348827395999997</v>
      </c>
    </row>
    <row r="108" spans="1:4" x14ac:dyDescent="0.25">
      <c r="A108" t="s">
        <v>115</v>
      </c>
      <c r="D108" s="1">
        <v>55.043835616400003</v>
      </c>
    </row>
    <row r="110" spans="1:4" x14ac:dyDescent="0.25">
      <c r="A110" t="s">
        <v>116</v>
      </c>
      <c r="B110" t="s">
        <v>117</v>
      </c>
      <c r="C110" t="s">
        <v>118</v>
      </c>
      <c r="D110" s="1">
        <v>1.4328767123999999</v>
      </c>
    </row>
    <row r="111" spans="1:4" x14ac:dyDescent="0.25">
      <c r="A111" t="s">
        <v>116</v>
      </c>
      <c r="B111" t="s">
        <v>117</v>
      </c>
      <c r="D111" s="1">
        <v>1.4328767123999999</v>
      </c>
    </row>
    <row r="112" spans="1:4" x14ac:dyDescent="0.25">
      <c r="A112" t="s">
        <v>116</v>
      </c>
      <c r="B112" t="s">
        <v>119</v>
      </c>
      <c r="C112" t="s">
        <v>120</v>
      </c>
      <c r="D112" s="1">
        <v>7.8897534300000002E-2</v>
      </c>
    </row>
    <row r="113" spans="1:4" x14ac:dyDescent="0.25">
      <c r="A113" t="s">
        <v>116</v>
      </c>
      <c r="B113" t="s">
        <v>119</v>
      </c>
      <c r="D113" s="1">
        <v>7.8897534300000002E-2</v>
      </c>
    </row>
    <row r="114" spans="1:4" x14ac:dyDescent="0.25">
      <c r="A114" t="s">
        <v>116</v>
      </c>
      <c r="B114" t="s">
        <v>121</v>
      </c>
      <c r="C114" t="s">
        <v>122</v>
      </c>
      <c r="D114" s="1">
        <v>40.454799178400002</v>
      </c>
    </row>
    <row r="115" spans="1:4" x14ac:dyDescent="0.25">
      <c r="A115" t="s">
        <v>116</v>
      </c>
      <c r="B115" t="s">
        <v>121</v>
      </c>
      <c r="D115" s="1">
        <v>40.454799178400002</v>
      </c>
    </row>
    <row r="116" spans="1:4" x14ac:dyDescent="0.25">
      <c r="A116" t="s">
        <v>116</v>
      </c>
      <c r="B116" t="s">
        <v>123</v>
      </c>
      <c r="C116" t="s">
        <v>124</v>
      </c>
      <c r="D116" s="1">
        <v>0.9616438356</v>
      </c>
    </row>
    <row r="117" spans="1:4" x14ac:dyDescent="0.25">
      <c r="A117" t="s">
        <v>116</v>
      </c>
      <c r="B117" t="s">
        <v>123</v>
      </c>
      <c r="D117" s="1">
        <v>0.9616438356</v>
      </c>
    </row>
    <row r="118" spans="1:4" x14ac:dyDescent="0.25">
      <c r="A118" t="s">
        <v>116</v>
      </c>
      <c r="B118" t="s">
        <v>125</v>
      </c>
      <c r="C118" t="s">
        <v>126</v>
      </c>
      <c r="D118" s="1">
        <v>1.4327657534</v>
      </c>
    </row>
    <row r="119" spans="1:4" x14ac:dyDescent="0.25">
      <c r="A119" t="s">
        <v>116</v>
      </c>
      <c r="B119" t="s">
        <v>125</v>
      </c>
      <c r="D119" s="1">
        <v>1.4327657534</v>
      </c>
    </row>
    <row r="120" spans="1:4" x14ac:dyDescent="0.25">
      <c r="A120" t="s">
        <v>127</v>
      </c>
      <c r="D120" s="1">
        <v>44.3609830141</v>
      </c>
    </row>
    <row r="122" spans="1:4" x14ac:dyDescent="0.25">
      <c r="A122" t="s">
        <v>128</v>
      </c>
      <c r="B122" t="s">
        <v>129</v>
      </c>
      <c r="C122" t="s">
        <v>130</v>
      </c>
      <c r="D122" s="1">
        <v>1.8698630137000001</v>
      </c>
    </row>
    <row r="123" spans="1:4" x14ac:dyDescent="0.25">
      <c r="A123" t="s">
        <v>128</v>
      </c>
      <c r="B123" t="s">
        <v>129</v>
      </c>
      <c r="C123" t="s">
        <v>131</v>
      </c>
      <c r="D123" s="1">
        <v>1.1312500000000001</v>
      </c>
    </row>
    <row r="124" spans="1:4" x14ac:dyDescent="0.25">
      <c r="A124" t="s">
        <v>128</v>
      </c>
      <c r="B124" t="s">
        <v>129</v>
      </c>
      <c r="C124" t="s">
        <v>132</v>
      </c>
      <c r="D124" s="1">
        <v>3.9967123287000001</v>
      </c>
    </row>
    <row r="125" spans="1:4" x14ac:dyDescent="0.25">
      <c r="A125" t="s">
        <v>128</v>
      </c>
      <c r="B125" t="s">
        <v>129</v>
      </c>
      <c r="D125" s="1">
        <v>6.9978253423999996</v>
      </c>
    </row>
    <row r="126" spans="1:4" x14ac:dyDescent="0.25">
      <c r="A126" t="s">
        <v>128</v>
      </c>
      <c r="B126" t="s">
        <v>133</v>
      </c>
      <c r="C126" t="s">
        <v>134</v>
      </c>
      <c r="D126" s="1">
        <v>1.8698630137000001</v>
      </c>
    </row>
    <row r="127" spans="1:4" x14ac:dyDescent="0.25">
      <c r="A127" t="s">
        <v>128</v>
      </c>
      <c r="B127" t="s">
        <v>133</v>
      </c>
      <c r="C127" t="s">
        <v>135</v>
      </c>
      <c r="D127" s="1">
        <v>1.6812499999999999</v>
      </c>
    </row>
    <row r="128" spans="1:4" x14ac:dyDescent="0.25">
      <c r="A128" t="s">
        <v>128</v>
      </c>
      <c r="B128" t="s">
        <v>133</v>
      </c>
      <c r="C128" t="s">
        <v>136</v>
      </c>
      <c r="D128" s="1">
        <v>3.1978082192000001</v>
      </c>
    </row>
    <row r="129" spans="1:4" x14ac:dyDescent="0.25">
      <c r="A129" t="s">
        <v>128</v>
      </c>
      <c r="B129" t="s">
        <v>133</v>
      </c>
      <c r="C129" t="s">
        <v>137</v>
      </c>
      <c r="D129" s="1">
        <v>4.0472602740000001</v>
      </c>
    </row>
    <row r="130" spans="1:4" x14ac:dyDescent="0.25">
      <c r="A130" t="s">
        <v>128</v>
      </c>
      <c r="B130" t="s">
        <v>133</v>
      </c>
      <c r="D130" s="1">
        <v>10.7961815069</v>
      </c>
    </row>
    <row r="131" spans="1:4" x14ac:dyDescent="0.25">
      <c r="A131" t="s">
        <v>128</v>
      </c>
      <c r="B131" t="s">
        <v>138</v>
      </c>
      <c r="C131" t="s">
        <v>139</v>
      </c>
      <c r="D131" s="1">
        <v>0.5</v>
      </c>
    </row>
    <row r="132" spans="1:4" x14ac:dyDescent="0.25">
      <c r="A132" t="s">
        <v>128</v>
      </c>
      <c r="B132" t="s">
        <v>138</v>
      </c>
      <c r="D132" s="1">
        <v>0.5</v>
      </c>
    </row>
    <row r="133" spans="1:4" x14ac:dyDescent="0.25">
      <c r="A133" t="s">
        <v>140</v>
      </c>
      <c r="D133" s="1">
        <v>18.294006849300001</v>
      </c>
    </row>
    <row r="135" spans="1:4" x14ac:dyDescent="0.25">
      <c r="A135" t="s">
        <v>141</v>
      </c>
      <c r="B135" t="s">
        <v>142</v>
      </c>
      <c r="C135" t="s">
        <v>143</v>
      </c>
      <c r="D135" s="1">
        <v>13.568241096</v>
      </c>
    </row>
    <row r="136" spans="1:4" x14ac:dyDescent="0.25">
      <c r="A136" t="s">
        <v>141</v>
      </c>
      <c r="B136" t="s">
        <v>142</v>
      </c>
      <c r="C136" t="s">
        <v>144</v>
      </c>
      <c r="D136" s="1">
        <v>3.5123950684</v>
      </c>
    </row>
    <row r="137" spans="1:4" x14ac:dyDescent="0.25">
      <c r="A137" t="s">
        <v>141</v>
      </c>
      <c r="B137" t="s">
        <v>142</v>
      </c>
      <c r="C137" t="s">
        <v>145</v>
      </c>
      <c r="D137" s="1">
        <v>5.7313605478999996</v>
      </c>
    </row>
    <row r="138" spans="1:4" x14ac:dyDescent="0.25">
      <c r="A138" t="s">
        <v>141</v>
      </c>
      <c r="B138" t="s">
        <v>142</v>
      </c>
      <c r="C138" t="s">
        <v>146</v>
      </c>
      <c r="D138" s="1">
        <v>2</v>
      </c>
    </row>
    <row r="139" spans="1:4" x14ac:dyDescent="0.25">
      <c r="A139" t="s">
        <v>141</v>
      </c>
      <c r="B139" t="s">
        <v>142</v>
      </c>
      <c r="C139" t="s">
        <v>147</v>
      </c>
      <c r="D139" s="1">
        <v>3.6273972603</v>
      </c>
    </row>
    <row r="140" spans="1:4" x14ac:dyDescent="0.25">
      <c r="A140" t="s">
        <v>141</v>
      </c>
      <c r="B140" t="s">
        <v>142</v>
      </c>
      <c r="C140" t="s">
        <v>148</v>
      </c>
      <c r="D140" s="1">
        <v>3.7502191782000001</v>
      </c>
    </row>
    <row r="141" spans="1:4" x14ac:dyDescent="0.25">
      <c r="A141" t="s">
        <v>141</v>
      </c>
      <c r="B141" t="s">
        <v>142</v>
      </c>
      <c r="C141" t="s">
        <v>149</v>
      </c>
      <c r="D141" s="1">
        <v>4.5287671233999998</v>
      </c>
    </row>
    <row r="142" spans="1:4" x14ac:dyDescent="0.25">
      <c r="A142" t="s">
        <v>141</v>
      </c>
      <c r="B142" t="s">
        <v>142</v>
      </c>
      <c r="C142" t="s">
        <v>150</v>
      </c>
      <c r="D142" s="1">
        <v>1.9835616438000001</v>
      </c>
    </row>
    <row r="143" spans="1:4" x14ac:dyDescent="0.25">
      <c r="A143" t="s">
        <v>141</v>
      </c>
      <c r="B143" t="s">
        <v>142</v>
      </c>
      <c r="C143" t="s">
        <v>151</v>
      </c>
      <c r="D143" s="1">
        <v>2.8308219178999998</v>
      </c>
    </row>
    <row r="144" spans="1:4" x14ac:dyDescent="0.25">
      <c r="A144" t="s">
        <v>141</v>
      </c>
      <c r="B144" t="s">
        <v>142</v>
      </c>
      <c r="C144" t="s">
        <v>152</v>
      </c>
      <c r="D144" s="1">
        <v>3.2770391782999999</v>
      </c>
    </row>
    <row r="145" spans="1:5" x14ac:dyDescent="0.25">
      <c r="A145" t="s">
        <v>141</v>
      </c>
      <c r="B145" t="s">
        <v>142</v>
      </c>
      <c r="C145" t="s">
        <v>153</v>
      </c>
      <c r="D145" s="1">
        <v>2.9753424658999998</v>
      </c>
    </row>
    <row r="146" spans="1:5" x14ac:dyDescent="0.25">
      <c r="A146" t="s">
        <v>141</v>
      </c>
      <c r="B146" t="s">
        <v>142</v>
      </c>
      <c r="E146" s="1"/>
    </row>
    <row r="147" spans="1:5" x14ac:dyDescent="0.25">
      <c r="A147" t="s">
        <v>141</v>
      </c>
      <c r="B147" t="s">
        <v>154</v>
      </c>
      <c r="C147" t="s">
        <v>155</v>
      </c>
      <c r="D147" s="1">
        <v>0.80547945200000004</v>
      </c>
    </row>
    <row r="148" spans="1:5" x14ac:dyDescent="0.25">
      <c r="A148" t="s">
        <v>141</v>
      </c>
      <c r="B148" t="s">
        <v>154</v>
      </c>
      <c r="C148" t="s">
        <v>156</v>
      </c>
      <c r="D148" s="1">
        <v>1.1996468493000001</v>
      </c>
    </row>
    <row r="149" spans="1:5" x14ac:dyDescent="0.25">
      <c r="A149" t="s">
        <v>141</v>
      </c>
      <c r="B149" t="s">
        <v>154</v>
      </c>
      <c r="C149" t="s">
        <v>157</v>
      </c>
      <c r="D149" s="1">
        <v>0.41095890419999997</v>
      </c>
    </row>
    <row r="150" spans="1:5" x14ac:dyDescent="0.25">
      <c r="A150" t="s">
        <v>141</v>
      </c>
      <c r="B150" t="s">
        <v>154</v>
      </c>
      <c r="C150" t="s">
        <v>158</v>
      </c>
      <c r="D150" s="1">
        <v>0.98630136999999996</v>
      </c>
    </row>
    <row r="151" spans="1:5" x14ac:dyDescent="0.25">
      <c r="A151" t="s">
        <v>141</v>
      </c>
      <c r="B151" t="s">
        <v>154</v>
      </c>
      <c r="C151" t="s">
        <v>159</v>
      </c>
      <c r="D151" s="1">
        <v>0.77260273970000004</v>
      </c>
    </row>
    <row r="152" spans="1:5" x14ac:dyDescent="0.25">
      <c r="A152" t="s">
        <v>141</v>
      </c>
      <c r="B152" t="s">
        <v>154</v>
      </c>
      <c r="C152" t="s">
        <v>160</v>
      </c>
      <c r="D152" s="1">
        <v>2.0098390957999999</v>
      </c>
    </row>
    <row r="153" spans="1:5" x14ac:dyDescent="0.25">
      <c r="A153" t="s">
        <v>141</v>
      </c>
      <c r="B153" t="s">
        <v>154</v>
      </c>
      <c r="C153" t="s">
        <v>161</v>
      </c>
      <c r="D153" s="1">
        <v>1.8604479452</v>
      </c>
    </row>
    <row r="154" spans="1:5" x14ac:dyDescent="0.25">
      <c r="A154" t="s">
        <v>141</v>
      </c>
      <c r="B154" t="s">
        <v>154</v>
      </c>
      <c r="C154" t="s">
        <v>162</v>
      </c>
      <c r="D154" s="1">
        <v>1.0367671232</v>
      </c>
    </row>
    <row r="155" spans="1:5" x14ac:dyDescent="0.25">
      <c r="A155" t="s">
        <v>141</v>
      </c>
      <c r="B155" t="s">
        <v>154</v>
      </c>
      <c r="C155" t="s">
        <v>163</v>
      </c>
      <c r="D155" s="1">
        <v>1.1673718632000001</v>
      </c>
    </row>
    <row r="156" spans="1:5" x14ac:dyDescent="0.25">
      <c r="A156" t="s">
        <v>141</v>
      </c>
      <c r="B156" t="s">
        <v>154</v>
      </c>
      <c r="C156" t="s">
        <v>164</v>
      </c>
      <c r="D156" s="1">
        <v>0.79178082179999998</v>
      </c>
    </row>
    <row r="157" spans="1:5" x14ac:dyDescent="0.25">
      <c r="A157" t="s">
        <v>141</v>
      </c>
      <c r="B157" t="s">
        <v>154</v>
      </c>
      <c r="C157" t="s">
        <v>165</v>
      </c>
      <c r="D157" s="1">
        <v>0.9890410959</v>
      </c>
    </row>
    <row r="158" spans="1:5" x14ac:dyDescent="0.25">
      <c r="A158" t="s">
        <v>141</v>
      </c>
      <c r="B158" t="s">
        <v>154</v>
      </c>
      <c r="C158" t="s">
        <v>166</v>
      </c>
      <c r="D158" s="1">
        <v>1.7609147945000001</v>
      </c>
    </row>
    <row r="159" spans="1:5" x14ac:dyDescent="0.25">
      <c r="A159" t="s">
        <v>141</v>
      </c>
      <c r="B159" t="s">
        <v>154</v>
      </c>
      <c r="C159" t="s">
        <v>167</v>
      </c>
      <c r="D159" s="1">
        <v>1.0136986299999999</v>
      </c>
    </row>
    <row r="160" spans="1:5" x14ac:dyDescent="0.25">
      <c r="A160" t="s">
        <v>141</v>
      </c>
      <c r="B160" t="s">
        <v>154</v>
      </c>
      <c r="C160" t="s">
        <v>168</v>
      </c>
      <c r="D160" s="1">
        <v>1.0424657534999999</v>
      </c>
    </row>
    <row r="161" spans="1:7" x14ac:dyDescent="0.25">
      <c r="A161" t="s">
        <v>141</v>
      </c>
      <c r="B161" t="s">
        <v>154</v>
      </c>
      <c r="C161" t="s">
        <v>169</v>
      </c>
      <c r="D161" s="1">
        <v>0.99726027380000004</v>
      </c>
    </row>
    <row r="162" spans="1:7" x14ac:dyDescent="0.25">
      <c r="A162" t="s">
        <v>141</v>
      </c>
      <c r="B162" t="s">
        <v>154</v>
      </c>
      <c r="C162" t="s">
        <v>170</v>
      </c>
      <c r="D162" s="1">
        <v>1.8981463014</v>
      </c>
    </row>
    <row r="163" spans="1:7" x14ac:dyDescent="0.25">
      <c r="A163" t="s">
        <v>141</v>
      </c>
      <c r="B163" t="s">
        <v>154</v>
      </c>
      <c r="C163" t="s">
        <v>171</v>
      </c>
      <c r="D163" s="1">
        <v>1.4191780822</v>
      </c>
    </row>
    <row r="164" spans="1:7" x14ac:dyDescent="0.25">
      <c r="A164" t="s">
        <v>141</v>
      </c>
      <c r="B164" t="s">
        <v>154</v>
      </c>
      <c r="G164" s="1"/>
    </row>
    <row r="165" spans="1:7" x14ac:dyDescent="0.25">
      <c r="A165" t="s">
        <v>172</v>
      </c>
      <c r="E165" s="1">
        <v>67.947046575800002</v>
      </c>
    </row>
    <row r="166" spans="1:7" x14ac:dyDescent="0.25">
      <c r="A166" t="s">
        <v>173</v>
      </c>
      <c r="B166" t="s">
        <v>174</v>
      </c>
      <c r="C166" t="s">
        <v>175</v>
      </c>
      <c r="D166" s="1">
        <v>2.6657534247000001</v>
      </c>
    </row>
    <row r="167" spans="1:7" x14ac:dyDescent="0.25">
      <c r="A167" t="s">
        <v>173</v>
      </c>
      <c r="B167" t="s">
        <v>174</v>
      </c>
      <c r="C167" t="s">
        <v>176</v>
      </c>
      <c r="D167" s="1">
        <v>5.4883934247999999</v>
      </c>
    </row>
    <row r="168" spans="1:7" x14ac:dyDescent="0.25">
      <c r="A168" t="s">
        <v>173</v>
      </c>
      <c r="B168" t="s">
        <v>174</v>
      </c>
      <c r="C168" t="s">
        <v>177</v>
      </c>
      <c r="D168" s="1">
        <v>1.1000000000000001</v>
      </c>
    </row>
    <row r="169" spans="1:7" x14ac:dyDescent="0.25">
      <c r="A169" t="s">
        <v>173</v>
      </c>
      <c r="B169" t="s">
        <v>174</v>
      </c>
      <c r="C169" t="s">
        <v>178</v>
      </c>
      <c r="D169" s="1">
        <v>0.65506849320000005</v>
      </c>
    </row>
    <row r="170" spans="1:7" x14ac:dyDescent="0.25">
      <c r="A170" t="s">
        <v>173</v>
      </c>
      <c r="B170" t="s">
        <v>174</v>
      </c>
      <c r="C170" t="s">
        <v>179</v>
      </c>
      <c r="D170" s="1">
        <v>4.6846575343000003</v>
      </c>
    </row>
    <row r="171" spans="1:7" x14ac:dyDescent="0.25">
      <c r="A171" t="s">
        <v>173</v>
      </c>
      <c r="B171" t="s">
        <v>174</v>
      </c>
      <c r="C171" t="s">
        <v>180</v>
      </c>
      <c r="D171" s="1">
        <v>1.1169863014000001</v>
      </c>
    </row>
    <row r="172" spans="1:7" x14ac:dyDescent="0.25">
      <c r="A172" t="s">
        <v>173</v>
      </c>
      <c r="B172" t="s">
        <v>174</v>
      </c>
      <c r="C172" t="s">
        <v>181</v>
      </c>
      <c r="D172" s="1">
        <v>0.9945205479</v>
      </c>
    </row>
    <row r="173" spans="1:7" x14ac:dyDescent="0.25">
      <c r="A173" t="s">
        <v>173</v>
      </c>
      <c r="B173" t="s">
        <v>174</v>
      </c>
      <c r="E173" s="1"/>
    </row>
    <row r="174" spans="1:7" x14ac:dyDescent="0.25">
      <c r="A174" t="s">
        <v>173</v>
      </c>
      <c r="B174" t="s">
        <v>182</v>
      </c>
      <c r="C174" t="s">
        <v>183</v>
      </c>
      <c r="D174" s="1">
        <v>2.7921583560999998</v>
      </c>
    </row>
    <row r="175" spans="1:7" x14ac:dyDescent="0.25">
      <c r="A175" t="s">
        <v>173</v>
      </c>
      <c r="B175" t="s">
        <v>182</v>
      </c>
      <c r="C175" t="s">
        <v>184</v>
      </c>
      <c r="D175" s="1">
        <v>3.6516936984999999</v>
      </c>
    </row>
    <row r="176" spans="1:7" x14ac:dyDescent="0.25">
      <c r="A176" t="s">
        <v>173</v>
      </c>
      <c r="B176" t="s">
        <v>182</v>
      </c>
      <c r="C176" t="s">
        <v>185</v>
      </c>
      <c r="D176" s="1">
        <v>1.0906849314</v>
      </c>
    </row>
    <row r="177" spans="1:5" x14ac:dyDescent="0.25">
      <c r="A177" t="s">
        <v>173</v>
      </c>
      <c r="B177" t="s">
        <v>182</v>
      </c>
    </row>
    <row r="178" spans="1:5" x14ac:dyDescent="0.25">
      <c r="A178" t="s">
        <v>186</v>
      </c>
      <c r="E178" s="1">
        <v>24.239916712300001</v>
      </c>
    </row>
    <row r="179" spans="1:5" x14ac:dyDescent="0.25">
      <c r="A179" t="s">
        <v>187</v>
      </c>
      <c r="B179" t="s">
        <v>188</v>
      </c>
      <c r="C179" t="s">
        <v>189</v>
      </c>
      <c r="D179" s="1">
        <v>16.731506849399999</v>
      </c>
    </row>
    <row r="180" spans="1:5" x14ac:dyDescent="0.25">
      <c r="A180" t="s">
        <v>187</v>
      </c>
      <c r="B180" t="s">
        <v>188</v>
      </c>
      <c r="C180" t="s">
        <v>190</v>
      </c>
      <c r="D180" s="1">
        <v>14.443835616599999</v>
      </c>
    </row>
    <row r="181" spans="1:5" x14ac:dyDescent="0.25">
      <c r="A181" t="s">
        <v>187</v>
      </c>
      <c r="B181" t="s">
        <v>188</v>
      </c>
      <c r="C181" t="s">
        <v>191</v>
      </c>
      <c r="D181" s="1">
        <v>3.4824515067999999</v>
      </c>
    </row>
    <row r="182" spans="1:5" x14ac:dyDescent="0.25">
      <c r="A182" t="s">
        <v>187</v>
      </c>
      <c r="B182" t="s">
        <v>188</v>
      </c>
      <c r="C182" t="s">
        <v>192</v>
      </c>
      <c r="D182" s="1">
        <v>2.2136986301000001</v>
      </c>
    </row>
    <row r="183" spans="1:5" x14ac:dyDescent="0.25">
      <c r="A183" t="s">
        <v>187</v>
      </c>
      <c r="B183" t="s">
        <v>188</v>
      </c>
    </row>
    <row r="184" spans="1:5" x14ac:dyDescent="0.25">
      <c r="A184" t="s">
        <v>193</v>
      </c>
      <c r="E184" s="1">
        <v>36.871492602899998</v>
      </c>
    </row>
    <row r="185" spans="1:5" x14ac:dyDescent="0.25">
      <c r="A185" t="s">
        <v>194</v>
      </c>
      <c r="B185" t="s">
        <v>195</v>
      </c>
      <c r="C185" t="s">
        <v>196</v>
      </c>
      <c r="D185" s="1">
        <v>10.139224109800001</v>
      </c>
    </row>
    <row r="186" spans="1:5" x14ac:dyDescent="0.25">
      <c r="A186" t="s">
        <v>194</v>
      </c>
      <c r="B186" t="s">
        <v>195</v>
      </c>
      <c r="C186" t="s">
        <v>197</v>
      </c>
      <c r="D186" s="1">
        <v>1.5000000001</v>
      </c>
    </row>
    <row r="187" spans="1:5" x14ac:dyDescent="0.25">
      <c r="A187" t="s">
        <v>194</v>
      </c>
      <c r="B187" t="s">
        <v>195</v>
      </c>
      <c r="C187" t="s">
        <v>198</v>
      </c>
      <c r="D187" s="1">
        <v>4.2821917807999998</v>
      </c>
    </row>
    <row r="188" spans="1:5" x14ac:dyDescent="0.25">
      <c r="A188" t="s">
        <v>194</v>
      </c>
      <c r="B188" t="s">
        <v>195</v>
      </c>
      <c r="E188" s="1">
        <v>15.921415890700001</v>
      </c>
    </row>
    <row r="189" spans="1:5" x14ac:dyDescent="0.25">
      <c r="A189" t="s">
        <v>194</v>
      </c>
      <c r="B189" t="s">
        <v>199</v>
      </c>
      <c r="C189" t="s">
        <v>200</v>
      </c>
      <c r="D189" s="1">
        <v>13.740547945299999</v>
      </c>
    </row>
    <row r="190" spans="1:5" x14ac:dyDescent="0.25">
      <c r="A190" t="s">
        <v>194</v>
      </c>
      <c r="B190" t="s">
        <v>199</v>
      </c>
      <c r="C190" t="s">
        <v>201</v>
      </c>
      <c r="D190" s="1">
        <v>11.261780822</v>
      </c>
    </row>
    <row r="191" spans="1:5" x14ac:dyDescent="0.25">
      <c r="A191" t="s">
        <v>194</v>
      </c>
      <c r="B191" t="s">
        <v>199</v>
      </c>
    </row>
    <row r="192" spans="1:5" x14ac:dyDescent="0.25">
      <c r="A192" t="s">
        <v>202</v>
      </c>
      <c r="E192" s="1">
        <f>SUM(D189:D191)</f>
        <v>25.0023287673</v>
      </c>
    </row>
    <row r="193" spans="1:5" x14ac:dyDescent="0.25">
      <c r="A193" t="s">
        <v>203</v>
      </c>
      <c r="B193" t="s">
        <v>204</v>
      </c>
      <c r="C193">
        <v>0</v>
      </c>
      <c r="D193" s="1">
        <v>8.0109589042000007</v>
      </c>
    </row>
    <row r="194" spans="1:5" x14ac:dyDescent="0.25">
      <c r="A194" t="s">
        <v>203</v>
      </c>
      <c r="B194" t="s">
        <v>204</v>
      </c>
    </row>
    <row r="195" spans="1:5" x14ac:dyDescent="0.25">
      <c r="A195" t="s">
        <v>205</v>
      </c>
      <c r="E195" s="1">
        <v>8.0109589042000007</v>
      </c>
    </row>
    <row r="196" spans="1:5" x14ac:dyDescent="0.25">
      <c r="D196" s="1">
        <f>SUM(D135:D195)</f>
        <v>177.99315945320001</v>
      </c>
      <c r="E196" s="1">
        <f>SUM(E165:E195)</f>
        <v>177.99315945319998</v>
      </c>
    </row>
    <row r="199" spans="1:5" x14ac:dyDescent="0.25">
      <c r="A199" t="s">
        <v>206</v>
      </c>
      <c r="B199" t="s">
        <v>207</v>
      </c>
      <c r="C199" t="s">
        <v>208</v>
      </c>
      <c r="D199" s="1">
        <v>26.118943806000001</v>
      </c>
    </row>
    <row r="200" spans="1:5" x14ac:dyDescent="0.25">
      <c r="A200" t="s">
        <v>206</v>
      </c>
      <c r="B200" t="s">
        <v>207</v>
      </c>
    </row>
    <row r="201" spans="1:5" x14ac:dyDescent="0.25">
      <c r="A201" t="s">
        <v>209</v>
      </c>
      <c r="E201" s="1">
        <v>26.118943806000001</v>
      </c>
    </row>
    <row r="202" spans="1:5" x14ac:dyDescent="0.25">
      <c r="A202" t="s">
        <v>210</v>
      </c>
      <c r="B202" t="s">
        <v>211</v>
      </c>
      <c r="C202" t="s">
        <v>212</v>
      </c>
      <c r="D202" s="1">
        <v>22.2245934243</v>
      </c>
    </row>
    <row r="203" spans="1:5" x14ac:dyDescent="0.25">
      <c r="A203" t="s">
        <v>210</v>
      </c>
      <c r="B203" t="s">
        <v>211</v>
      </c>
    </row>
    <row r="204" spans="1:5" x14ac:dyDescent="0.25">
      <c r="A204" t="s">
        <v>213</v>
      </c>
      <c r="E204" s="1">
        <v>22.2245934243</v>
      </c>
    </row>
    <row r="205" spans="1:5" x14ac:dyDescent="0.25">
      <c r="A205" t="s">
        <v>214</v>
      </c>
      <c r="B205" t="s">
        <v>215</v>
      </c>
      <c r="C205" t="s">
        <v>216</v>
      </c>
      <c r="D205" s="1">
        <v>22.834397818300001</v>
      </c>
    </row>
    <row r="206" spans="1:5" x14ac:dyDescent="0.25">
      <c r="A206" t="s">
        <v>214</v>
      </c>
      <c r="B206" t="s">
        <v>215</v>
      </c>
      <c r="C206" t="s">
        <v>217</v>
      </c>
      <c r="D206" s="1">
        <v>36.119103923600001</v>
      </c>
    </row>
    <row r="207" spans="1:5" x14ac:dyDescent="0.25">
      <c r="A207" t="s">
        <v>214</v>
      </c>
      <c r="B207" t="s">
        <v>215</v>
      </c>
      <c r="E207" s="1">
        <v>58.953501741899998</v>
      </c>
    </row>
    <row r="208" spans="1:5" x14ac:dyDescent="0.25">
      <c r="A208" t="s">
        <v>214</v>
      </c>
      <c r="B208" t="s">
        <v>218</v>
      </c>
      <c r="C208" t="s">
        <v>219</v>
      </c>
      <c r="D208" s="1">
        <v>23.9157536134</v>
      </c>
    </row>
    <row r="209" spans="1:5" x14ac:dyDescent="0.25">
      <c r="A209" t="s">
        <v>214</v>
      </c>
      <c r="B209" t="s">
        <v>218</v>
      </c>
      <c r="E209" s="1">
        <v>23.9157536134</v>
      </c>
    </row>
    <row r="210" spans="1:5" x14ac:dyDescent="0.25">
      <c r="A210" t="s">
        <v>214</v>
      </c>
      <c r="B210" t="s">
        <v>220</v>
      </c>
      <c r="C210" t="s">
        <v>221</v>
      </c>
      <c r="D210" s="1">
        <v>25.875577016499999</v>
      </c>
    </row>
    <row r="211" spans="1:5" x14ac:dyDescent="0.25">
      <c r="A211" t="s">
        <v>214</v>
      </c>
      <c r="B211" t="s">
        <v>220</v>
      </c>
      <c r="C211" t="s">
        <v>222</v>
      </c>
      <c r="D211" s="1">
        <v>22.860667945100001</v>
      </c>
    </row>
    <row r="212" spans="1:5" x14ac:dyDescent="0.25">
      <c r="A212" t="s">
        <v>214</v>
      </c>
      <c r="B212" t="s">
        <v>220</v>
      </c>
      <c r="C212" t="s">
        <v>223</v>
      </c>
      <c r="D212" s="1">
        <v>13.7329536861</v>
      </c>
    </row>
    <row r="213" spans="1:5" x14ac:dyDescent="0.25">
      <c r="A213" t="s">
        <v>214</v>
      </c>
      <c r="B213" t="s">
        <v>220</v>
      </c>
      <c r="D213" s="1">
        <v>62.469198647699997</v>
      </c>
    </row>
    <row r="214" spans="1:5" x14ac:dyDescent="0.25">
      <c r="A214" t="s">
        <v>224</v>
      </c>
      <c r="E214" s="1">
        <v>145.33845400300001</v>
      </c>
    </row>
    <row r="215" spans="1:5" x14ac:dyDescent="0.25">
      <c r="A215" t="s">
        <v>225</v>
      </c>
      <c r="B215" t="s">
        <v>226</v>
      </c>
      <c r="C215" t="s">
        <v>227</v>
      </c>
      <c r="D215" s="1">
        <v>2.8313065754000002</v>
      </c>
    </row>
    <row r="216" spans="1:5" x14ac:dyDescent="0.25">
      <c r="A216" t="s">
        <v>225</v>
      </c>
      <c r="B216" t="s">
        <v>226</v>
      </c>
      <c r="E216" s="1">
        <v>2.8313065754000002</v>
      </c>
    </row>
    <row r="217" spans="1:5" x14ac:dyDescent="0.25">
      <c r="A217" t="s">
        <v>225</v>
      </c>
      <c r="B217" t="s">
        <v>228</v>
      </c>
      <c r="C217" t="s">
        <v>229</v>
      </c>
      <c r="D217" s="1">
        <v>25.549816986100002</v>
      </c>
    </row>
    <row r="218" spans="1:5" x14ac:dyDescent="0.25">
      <c r="A218" t="s">
        <v>225</v>
      </c>
      <c r="B218" t="s">
        <v>230</v>
      </c>
      <c r="E218" s="1"/>
    </row>
    <row r="219" spans="1:5" x14ac:dyDescent="0.25">
      <c r="A219" t="s">
        <v>231</v>
      </c>
      <c r="E219" s="1">
        <v>28.381123561500001</v>
      </c>
    </row>
    <row r="220" spans="1:5" x14ac:dyDescent="0.25">
      <c r="A220" t="s">
        <v>232</v>
      </c>
      <c r="B220" t="s">
        <v>233</v>
      </c>
      <c r="C220" t="s">
        <v>234</v>
      </c>
      <c r="D220" s="1">
        <v>2.0935890400000001E-2</v>
      </c>
    </row>
    <row r="221" spans="1:5" x14ac:dyDescent="0.25">
      <c r="A221" t="s">
        <v>232</v>
      </c>
      <c r="B221" t="s">
        <v>233</v>
      </c>
      <c r="D221" s="1">
        <v>2.0935890400000001E-2</v>
      </c>
    </row>
    <row r="222" spans="1:5" x14ac:dyDescent="0.25">
      <c r="A222" t="s">
        <v>232</v>
      </c>
      <c r="B222" t="s">
        <v>235</v>
      </c>
      <c r="C222" t="s">
        <v>236</v>
      </c>
      <c r="D222" s="1">
        <v>1.9629588999999999E-2</v>
      </c>
    </row>
    <row r="223" spans="1:5" x14ac:dyDescent="0.25">
      <c r="A223" t="s">
        <v>232</v>
      </c>
      <c r="B223" t="s">
        <v>235</v>
      </c>
      <c r="D223" s="1">
        <v>1.9629588999999999E-2</v>
      </c>
    </row>
    <row r="224" spans="1:5" x14ac:dyDescent="0.25">
      <c r="A224" t="s">
        <v>237</v>
      </c>
      <c r="D224" s="1">
        <v>4.05654794E-2</v>
      </c>
    </row>
    <row r="225" spans="1:5" x14ac:dyDescent="0.25">
      <c r="A225" t="s">
        <v>238</v>
      </c>
      <c r="B225" t="s">
        <v>239</v>
      </c>
      <c r="C225" t="s">
        <v>240</v>
      </c>
      <c r="D225" s="1">
        <v>29.3603945204</v>
      </c>
    </row>
    <row r="226" spans="1:5" x14ac:dyDescent="0.25">
      <c r="A226" t="s">
        <v>238</v>
      </c>
      <c r="B226" t="s">
        <v>241</v>
      </c>
    </row>
    <row r="227" spans="1:5" x14ac:dyDescent="0.25">
      <c r="A227" t="s">
        <v>242</v>
      </c>
      <c r="E227" s="1">
        <v>29.3603945204</v>
      </c>
    </row>
    <row r="228" spans="1:5" x14ac:dyDescent="0.25">
      <c r="A228" t="s">
        <v>243</v>
      </c>
      <c r="B228" t="s">
        <v>244</v>
      </c>
      <c r="C228" t="s">
        <v>245</v>
      </c>
      <c r="D228" s="1">
        <v>0.16712328770000001</v>
      </c>
    </row>
    <row r="229" spans="1:5" x14ac:dyDescent="0.25">
      <c r="A229" t="s">
        <v>243</v>
      </c>
      <c r="B229" t="s">
        <v>244</v>
      </c>
    </row>
    <row r="230" spans="1:5" x14ac:dyDescent="0.25">
      <c r="A230" t="s">
        <v>246</v>
      </c>
      <c r="E230" s="1">
        <v>0.16712328770000001</v>
      </c>
    </row>
    <row r="231" spans="1:5" x14ac:dyDescent="0.25">
      <c r="D231" s="1">
        <f>SUM(D199:D230)</f>
        <v>314.18152768879992</v>
      </c>
      <c r="E231">
        <f>SUM(E199:E230)</f>
        <v>337.29119453359999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w00dwn</vt:lpstr>
      <vt:lpstr>koulutusliikelaitos</vt:lpstr>
      <vt:lpstr>w00dwn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Huusko Anneli</dc:creator>
  <cp:lastModifiedBy>Moilanen Katja</cp:lastModifiedBy>
  <dcterms:created xsi:type="dcterms:W3CDTF">2019-01-08T12:54:56Z</dcterms:created>
  <dcterms:modified xsi:type="dcterms:W3CDTF">2020-12-07T10:59:56Z</dcterms:modified>
</cp:coreProperties>
</file>