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03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  <c r="X5" i="1"/>
  <c r="X6" i="1"/>
  <c r="X3" i="1"/>
  <c r="V4" i="1"/>
  <c r="V5" i="1"/>
  <c r="V6" i="1"/>
  <c r="V3" i="1"/>
  <c r="T4" i="1"/>
  <c r="T5" i="1"/>
  <c r="T6" i="1"/>
  <c r="T3" i="1"/>
  <c r="R4" i="1"/>
  <c r="R5" i="1"/>
  <c r="R6" i="1"/>
  <c r="R3" i="1"/>
  <c r="O4" i="1"/>
  <c r="O5" i="1"/>
  <c r="O6" i="1"/>
  <c r="O3" i="1"/>
  <c r="M4" i="1"/>
  <c r="M5" i="1"/>
  <c r="M6" i="1"/>
  <c r="M3" i="1"/>
  <c r="K4" i="1"/>
  <c r="K5" i="1"/>
  <c r="K6" i="1"/>
  <c r="K3" i="1"/>
  <c r="I4" i="1"/>
  <c r="I5" i="1"/>
  <c r="I6" i="1"/>
  <c r="I3" i="1"/>
  <c r="G4" i="1"/>
  <c r="G5" i="1"/>
  <c r="G6" i="1"/>
  <c r="G3" i="1"/>
  <c r="E4" i="1"/>
  <c r="E5" i="1"/>
  <c r="E6" i="1"/>
  <c r="E3" i="1"/>
  <c r="C4" i="1"/>
  <c r="C5" i="1"/>
  <c r="C6" i="1"/>
  <c r="C3" i="1"/>
</calcChain>
</file>

<file path=xl/sharedStrings.xml><?xml version="1.0" encoding="utf-8"?>
<sst xmlns="http://schemas.openxmlformats.org/spreadsheetml/2006/main" count="18" uniqueCount="18">
  <si>
    <t>poissaolo työpv:nä</t>
  </si>
  <si>
    <t>sairaus</t>
  </si>
  <si>
    <t>työtapaturma</t>
  </si>
  <si>
    <t>perhevapaa</t>
  </si>
  <si>
    <t xml:space="preserve">tp hoitovapaa </t>
  </si>
  <si>
    <t>koulutus</t>
  </si>
  <si>
    <t>opintovapaa</t>
  </si>
  <si>
    <t>vuorotteluvapaa</t>
  </si>
  <si>
    <t>yks/palkallinen</t>
  </si>
  <si>
    <t xml:space="preserve">yks/palkaton </t>
  </si>
  <si>
    <t>kaikki palkattomat</t>
  </si>
  <si>
    <t>vuosiloma</t>
  </si>
  <si>
    <t>muut</t>
  </si>
  <si>
    <t>Kajaanin Vesi -liikelaitos</t>
  </si>
  <si>
    <t>Kajaanin Mamselli -liikelaitos</t>
  </si>
  <si>
    <t>Kajaanin kaupunginteatteri -liikelaitos</t>
  </si>
  <si>
    <t>Kajaanin kaupungin koulutusliikelaitos</t>
  </si>
  <si>
    <t>HTV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</si>
</sst>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/>
  </sheetViews>
  <sheetFormatPr defaultRowHeight="15" x14ac:dyDescent="0.25"/>
  <cols>
    <col min="1" max="1" width="36" bestFit="1" customWidth="1"/>
    <col min="2" max="2" width="7.140625" bestFit="1" customWidth="1"/>
    <col min="3" max="3" width="12" bestFit="1" customWidth="1"/>
    <col min="4" max="4" width="13.140625" bestFit="1" customWidth="1"/>
    <col min="5" max="5" width="12" bestFit="1" customWidth="1"/>
    <col min="6" max="6" width="11.42578125" bestFit="1" customWidth="1"/>
    <col min="7" max="7" width="12" bestFit="1" customWidth="1"/>
    <col min="8" max="8" width="13.7109375" bestFit="1" customWidth="1"/>
    <col min="9" max="9" width="12" bestFit="1" customWidth="1"/>
    <col min="10" max="10" width="8.7109375" bestFit="1" customWidth="1"/>
    <col min="11" max="13" width="12" bestFit="1" customWidth="1"/>
    <col min="14" max="14" width="15.7109375" bestFit="1" customWidth="1"/>
    <col min="15" max="15" width="12" bestFit="1" customWidth="1"/>
    <col min="16" max="16" width="14.7109375" bestFit="1" customWidth="1"/>
    <col min="17" max="17" width="12.85546875" bestFit="1" customWidth="1"/>
    <col min="18" max="18" width="12" bestFit="1" customWidth="1"/>
    <col min="19" max="19" width="17.5703125" bestFit="1" customWidth="1"/>
    <col min="20" max="20" width="12" bestFit="1" customWidth="1"/>
    <col min="21" max="21" width="10.140625" bestFit="1" customWidth="1"/>
    <col min="22" max="22" width="12" bestFit="1" customWidth="1"/>
    <col min="23" max="23" width="5.7109375" bestFit="1" customWidth="1"/>
    <col min="24" max="24" width="12" bestFit="1" customWidth="1"/>
    <col min="25" max="25" width="7" bestFit="1" customWidth="1"/>
    <col min="26" max="26" width="5" customWidth="1"/>
  </cols>
  <sheetData>
    <row r="1" spans="1:25" ht="14.45" x14ac:dyDescent="0.3">
      <c r="P1" s="1"/>
      <c r="Y1" s="18"/>
    </row>
    <row r="2" spans="1:25" x14ac:dyDescent="0.25">
      <c r="A2" s="2" t="s">
        <v>0</v>
      </c>
      <c r="B2" s="2" t="s">
        <v>1</v>
      </c>
      <c r="C2" s="2"/>
      <c r="D2" s="2" t="s">
        <v>2</v>
      </c>
      <c r="E2" s="2"/>
      <c r="F2" s="2" t="s">
        <v>3</v>
      </c>
      <c r="G2" s="2"/>
      <c r="H2" s="2" t="s">
        <v>4</v>
      </c>
      <c r="I2" s="2"/>
      <c r="J2" s="2" t="s">
        <v>5</v>
      </c>
      <c r="K2" s="2"/>
      <c r="L2" s="2" t="s">
        <v>6</v>
      </c>
      <c r="M2" s="2"/>
      <c r="N2" s="2" t="s">
        <v>7</v>
      </c>
      <c r="O2" s="2"/>
      <c r="P2" s="3" t="s">
        <v>8</v>
      </c>
      <c r="Q2" s="2" t="s">
        <v>9</v>
      </c>
      <c r="R2" s="2"/>
      <c r="S2" s="2" t="s">
        <v>10</v>
      </c>
      <c r="T2" s="2"/>
      <c r="U2" s="2" t="s">
        <v>11</v>
      </c>
      <c r="V2" s="2"/>
      <c r="W2" s="2" t="s">
        <v>12</v>
      </c>
      <c r="Y2" s="18" t="s">
        <v>17</v>
      </c>
    </row>
    <row r="3" spans="1:25" ht="14.45" x14ac:dyDescent="0.3">
      <c r="A3" s="4" t="s">
        <v>13</v>
      </c>
      <c r="B3" s="5">
        <v>98</v>
      </c>
      <c r="C3" s="5">
        <f>B3/Y3</f>
        <v>4.9024512256128068</v>
      </c>
      <c r="D3" s="5">
        <v>17</v>
      </c>
      <c r="E3" s="5">
        <f>D3/Y3</f>
        <v>0.85042521260630322</v>
      </c>
      <c r="F3" s="5">
        <v>2</v>
      </c>
      <c r="G3" s="5">
        <f>F3/Y3</f>
        <v>0.10005002501250626</v>
      </c>
      <c r="H3" s="5">
        <v>2</v>
      </c>
      <c r="I3" s="5">
        <f>H3/Y3</f>
        <v>0.10005002501250626</v>
      </c>
      <c r="J3" s="5">
        <v>50</v>
      </c>
      <c r="K3" s="5">
        <f>J3/Y3</f>
        <v>2.5012506253126565</v>
      </c>
      <c r="L3" s="5">
        <v>0</v>
      </c>
      <c r="M3" s="5">
        <f>L3/Y3</f>
        <v>0</v>
      </c>
      <c r="N3" s="5">
        <v>0</v>
      </c>
      <c r="O3" s="5">
        <f>N3/Y3</f>
        <v>0</v>
      </c>
      <c r="P3" s="6"/>
      <c r="Q3" s="5">
        <v>22</v>
      </c>
      <c r="R3" s="5">
        <f>Q3/Y3</f>
        <v>1.1005502751375689</v>
      </c>
      <c r="S3" s="5">
        <v>22</v>
      </c>
      <c r="T3" s="5">
        <f>S3/Y3</f>
        <v>1.1005502751375689</v>
      </c>
      <c r="U3" s="5">
        <v>681</v>
      </c>
      <c r="V3" s="5">
        <f>U3/Y3</f>
        <v>34.067033516758379</v>
      </c>
      <c r="W3" s="5">
        <v>51</v>
      </c>
      <c r="X3">
        <f>W3/Y3</f>
        <v>2.5512756378189096</v>
      </c>
      <c r="Y3" s="19">
        <v>19.989999999999998</v>
      </c>
    </row>
    <row r="4" spans="1:25" ht="14.45" x14ac:dyDescent="0.3">
      <c r="A4" s="4" t="s">
        <v>14</v>
      </c>
      <c r="B4" s="5">
        <v>3282</v>
      </c>
      <c r="C4" s="5">
        <f t="shared" ref="C4:C6" si="0">B4/Y4</f>
        <v>14.064106959204661</v>
      </c>
      <c r="D4" s="5">
        <v>313</v>
      </c>
      <c r="E4" s="5">
        <f t="shared" ref="E4:E6" si="1">D4/Y4</f>
        <v>1.34127528282482</v>
      </c>
      <c r="F4" s="5">
        <v>2082</v>
      </c>
      <c r="G4" s="5">
        <f t="shared" ref="G4:G6" si="2">F4/Y4</f>
        <v>8.9218375042852234</v>
      </c>
      <c r="H4" s="5">
        <v>162</v>
      </c>
      <c r="I4" s="5">
        <f t="shared" ref="I4:I6" si="3">H4/Y4</f>
        <v>0.69420637641412408</v>
      </c>
      <c r="J4" s="5">
        <v>319</v>
      </c>
      <c r="K4" s="5">
        <f t="shared" ref="K4:K6" si="4">J4/Y4</f>
        <v>1.3669866300994171</v>
      </c>
      <c r="L4" s="5">
        <v>390</v>
      </c>
      <c r="M4" s="5">
        <f t="shared" ref="M4:M6" si="5">L4/Y4</f>
        <v>1.6712375728488171</v>
      </c>
      <c r="N4" s="5">
        <v>82</v>
      </c>
      <c r="O4" s="5">
        <f t="shared" ref="O4:O6" si="6">N4/Y4</f>
        <v>0.35138841275282823</v>
      </c>
      <c r="P4" s="6"/>
      <c r="Q4" s="5">
        <v>272</v>
      </c>
      <c r="R4" s="5">
        <f t="shared" ref="R4:R6" si="7">Q4/Y4</f>
        <v>1.1655810764484058</v>
      </c>
      <c r="S4" s="5">
        <v>4893</v>
      </c>
      <c r="T4" s="5">
        <f t="shared" ref="T4:T6" si="8">S4/Y4</f>
        <v>20.967603702434005</v>
      </c>
      <c r="U4" s="5">
        <v>7534</v>
      </c>
      <c r="V4" s="5">
        <f t="shared" ref="V4:V6" si="9">U4/Y4</f>
        <v>32.284881727802535</v>
      </c>
      <c r="W4" s="5">
        <v>1594</v>
      </c>
      <c r="X4">
        <f t="shared" ref="X4:X6" si="10">W4/Y4</f>
        <v>6.8306479259513191</v>
      </c>
      <c r="Y4" s="19">
        <v>233.36</v>
      </c>
    </row>
    <row r="5" spans="1:25" ht="14.45" x14ac:dyDescent="0.3">
      <c r="A5" s="4" t="s">
        <v>15</v>
      </c>
      <c r="B5" s="5">
        <v>417</v>
      </c>
      <c r="C5" s="5">
        <f t="shared" si="0"/>
        <v>7.1416338414112008</v>
      </c>
      <c r="D5" s="5">
        <v>0</v>
      </c>
      <c r="E5" s="5">
        <f t="shared" si="1"/>
        <v>0</v>
      </c>
      <c r="F5" s="5">
        <v>77</v>
      </c>
      <c r="G5" s="5">
        <f t="shared" si="2"/>
        <v>1.3187189587258092</v>
      </c>
      <c r="H5" s="5">
        <v>0</v>
      </c>
      <c r="I5" s="5">
        <f t="shared" si="3"/>
        <v>0</v>
      </c>
      <c r="J5" s="5">
        <v>2</v>
      </c>
      <c r="K5" s="5">
        <f t="shared" si="4"/>
        <v>3.4252440486384657E-2</v>
      </c>
      <c r="L5" s="5">
        <v>102</v>
      </c>
      <c r="M5" s="5">
        <f t="shared" si="5"/>
        <v>1.7468744648056174</v>
      </c>
      <c r="N5" s="5">
        <v>87</v>
      </c>
      <c r="O5" s="5">
        <f t="shared" si="6"/>
        <v>1.4899811611577325</v>
      </c>
      <c r="P5" s="6"/>
      <c r="Q5" s="5">
        <v>397</v>
      </c>
      <c r="R5" s="5">
        <f t="shared" si="7"/>
        <v>6.7991094365473543</v>
      </c>
      <c r="S5" s="5">
        <v>979</v>
      </c>
      <c r="T5" s="5">
        <f t="shared" si="8"/>
        <v>16.766569618085288</v>
      </c>
      <c r="U5" s="5">
        <v>1489</v>
      </c>
      <c r="V5" s="5">
        <f t="shared" si="9"/>
        <v>25.500941942113375</v>
      </c>
      <c r="W5" s="5">
        <v>0</v>
      </c>
      <c r="X5">
        <f t="shared" si="10"/>
        <v>0</v>
      </c>
      <c r="Y5" s="19">
        <v>58.39</v>
      </c>
    </row>
    <row r="6" spans="1:25" thickBot="1" x14ac:dyDescent="0.35">
      <c r="A6" s="7" t="s">
        <v>16</v>
      </c>
      <c r="B6" s="8">
        <v>2658</v>
      </c>
      <c r="C6" s="5">
        <f t="shared" si="0"/>
        <v>8.6061194754735304</v>
      </c>
      <c r="D6" s="9">
        <v>59</v>
      </c>
      <c r="E6" s="5">
        <f t="shared" si="1"/>
        <v>0.19103124494090981</v>
      </c>
      <c r="F6" s="8">
        <v>1617</v>
      </c>
      <c r="G6" s="5">
        <f t="shared" si="2"/>
        <v>5.2355512384652743</v>
      </c>
      <c r="H6" s="9">
        <v>33</v>
      </c>
      <c r="I6" s="5">
        <f t="shared" si="3"/>
        <v>0.10684798445847497</v>
      </c>
      <c r="J6" s="8">
        <v>722</v>
      </c>
      <c r="K6" s="5">
        <f t="shared" si="4"/>
        <v>2.3377043872429981</v>
      </c>
      <c r="L6" s="9">
        <v>950</v>
      </c>
      <c r="M6" s="5">
        <f t="shared" si="5"/>
        <v>3.0759268253197343</v>
      </c>
      <c r="N6" s="9">
        <v>119</v>
      </c>
      <c r="O6" s="5">
        <f t="shared" si="6"/>
        <v>0.38530030759268252</v>
      </c>
      <c r="P6" s="10"/>
      <c r="Q6" s="8">
        <v>307</v>
      </c>
      <c r="R6" s="5">
        <f t="shared" si="7"/>
        <v>0.99401003723490355</v>
      </c>
      <c r="S6" s="8">
        <v>3778</v>
      </c>
      <c r="T6" s="5">
        <f t="shared" si="8"/>
        <v>12.232475311639954</v>
      </c>
      <c r="U6" s="8">
        <v>6049</v>
      </c>
      <c r="V6" s="5">
        <f t="shared" si="9"/>
        <v>19.585559333009549</v>
      </c>
      <c r="W6" s="8">
        <v>3778</v>
      </c>
      <c r="X6">
        <f t="shared" si="10"/>
        <v>12.232475311639954</v>
      </c>
      <c r="Y6" s="20">
        <v>308.85000000000002</v>
      </c>
    </row>
    <row r="7" spans="1:25" ht="14.45" x14ac:dyDescent="0.3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3"/>
      <c r="M7" s="13"/>
      <c r="N7" s="13"/>
      <c r="O7" s="13"/>
      <c r="P7" s="14"/>
      <c r="Q7" s="12"/>
      <c r="R7" s="12"/>
      <c r="S7" s="12"/>
      <c r="T7" s="12"/>
      <c r="U7" s="12"/>
      <c r="V7" s="12"/>
      <c r="W7" s="12"/>
    </row>
    <row r="8" spans="1:25" x14ac:dyDescent="0.25">
      <c r="A8" s="15"/>
      <c r="B8" s="16"/>
      <c r="C8" s="16"/>
      <c r="D8" s="17"/>
      <c r="E8" s="17"/>
      <c r="F8" s="16"/>
      <c r="G8" s="16"/>
      <c r="H8" s="17"/>
      <c r="I8" s="17"/>
      <c r="J8" s="16"/>
      <c r="K8" s="16"/>
      <c r="L8" s="17"/>
      <c r="M8" s="17"/>
      <c r="N8" s="17"/>
      <c r="O8" s="17"/>
      <c r="P8" s="16"/>
      <c r="Q8" s="16"/>
      <c r="R8" s="16"/>
      <c r="S8" s="16"/>
      <c r="T8" s="16"/>
      <c r="U8" s="16"/>
      <c r="V8" s="16"/>
      <c r="W8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KamIT Tietohallinto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Krökki Riitta</dc:creator>
  <cp:lastModifiedBy>Moilanen Katja</cp:lastModifiedBy>
  <dcterms:created xsi:type="dcterms:W3CDTF">2018-02-08T09:42:36Z</dcterms:created>
  <dcterms:modified xsi:type="dcterms:W3CDTF">2020-12-07T11:16:08Z</dcterms:modified>
</cp:coreProperties>
</file>